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C:\Users\Kasper\OneDrive\Proximo Dropbox\Marketing\SEO\Content marketing\Content marketing artikler og strategi (for 2018 og frem, 2.0)\Artikler\Excel\Budgetskema\"/>
    </mc:Choice>
  </mc:AlternateContent>
  <xr:revisionPtr revIDLastSave="33" documentId="8_{4E499296-1A67-40B6-974A-B3B9CFCA7876}" xr6:coauthVersionLast="43" xr6:coauthVersionMax="43" xr10:uidLastSave="{149B291B-DC7A-46EF-AE80-96B5A616F290}"/>
  <bookViews>
    <workbookView xWindow="28680" yWindow="-120" windowWidth="29040" windowHeight="15840" xr2:uid="{00000000-000D-0000-FFFF-FFFF00000000}"/>
  </bookViews>
  <sheets>
    <sheet name="Start her!" sheetId="6" r:id="rId1"/>
    <sheet name="Budgetskema" sheetId="5" r:id="rId2"/>
    <sheet name="Guide til brug af skemaet" sheetId="1" r:id="rId3"/>
    <sheet name="Tak!" sheetId="7" r:id="rId4"/>
  </sheets>
  <definedNames>
    <definedName name="_xlnm.Print_Area" localSheetId="1">Budgetskema!$C$1:$P$34</definedName>
    <definedName name="_xlnm.Print_Area" localSheetId="2">'Guide til brug af skemaet'!$C$1:$P$34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0" i="5" l="1"/>
  <c r="N30" i="5"/>
  <c r="M30" i="5"/>
  <c r="L30" i="5"/>
  <c r="K30" i="5"/>
  <c r="J30" i="5"/>
  <c r="I30" i="5"/>
  <c r="H30" i="5"/>
  <c r="G30" i="5"/>
  <c r="F30" i="5"/>
  <c r="E30" i="5"/>
  <c r="D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O11" i="5"/>
  <c r="N11" i="5"/>
  <c r="M11" i="5"/>
  <c r="L11" i="5"/>
  <c r="K11" i="5"/>
  <c r="J11" i="5"/>
  <c r="J33" i="5" s="1"/>
  <c r="I11" i="5"/>
  <c r="H11" i="5"/>
  <c r="G11" i="5"/>
  <c r="F11" i="5"/>
  <c r="E11" i="5"/>
  <c r="D11" i="5"/>
  <c r="P10" i="5"/>
  <c r="P9" i="5"/>
  <c r="P8" i="5"/>
  <c r="P7" i="5"/>
  <c r="H33" i="5" l="1"/>
  <c r="I33" i="5"/>
  <c r="K33" i="5"/>
  <c r="L33" i="5"/>
  <c r="P11" i="5"/>
  <c r="M33" i="5"/>
  <c r="D33" i="5"/>
  <c r="D34" i="5" s="1"/>
  <c r="E33" i="5"/>
  <c r="P30" i="5"/>
  <c r="N33" i="5"/>
  <c r="G33" i="5"/>
  <c r="O33" i="5"/>
  <c r="F33" i="5"/>
  <c r="P23" i="1"/>
  <c r="P24" i="1"/>
  <c r="P25" i="1"/>
  <c r="P26" i="1"/>
  <c r="P27" i="1"/>
  <c r="P28" i="1"/>
  <c r="P29" i="1"/>
  <c r="P8" i="1"/>
  <c r="P9" i="1"/>
  <c r="E34" i="5" l="1"/>
  <c r="F34" i="5" s="1"/>
  <c r="G34" i="5" s="1"/>
  <c r="H34" i="5" s="1"/>
  <c r="I34" i="5" s="1"/>
  <c r="J34" i="5" s="1"/>
  <c r="K34" i="5" s="1"/>
  <c r="L34" i="5" s="1"/>
  <c r="M34" i="5" s="1"/>
  <c r="N34" i="5" s="1"/>
  <c r="O34" i="5" s="1"/>
  <c r="P34" i="5" s="1"/>
  <c r="P33" i="5"/>
  <c r="K30" i="1"/>
  <c r="O30" i="1"/>
  <c r="H30" i="1" l="1"/>
  <c r="G30" i="1"/>
  <c r="N30" i="1"/>
  <c r="M30" i="1"/>
  <c r="L30" i="1"/>
  <c r="J30" i="1"/>
  <c r="I30" i="1"/>
  <c r="F30" i="1"/>
  <c r="E30" i="1"/>
  <c r="D30" i="1"/>
  <c r="P30" i="1" l="1"/>
  <c r="P22" i="1" l="1"/>
  <c r="P21" i="1"/>
  <c r="P20" i="1"/>
  <c r="P19" i="1"/>
  <c r="P18" i="1"/>
  <c r="P17" i="1"/>
  <c r="P16" i="1"/>
  <c r="P15" i="1"/>
  <c r="P14" i="1"/>
  <c r="O11" i="1"/>
  <c r="N11" i="1"/>
  <c r="N33" i="1" s="1"/>
  <c r="M11" i="1"/>
  <c r="L11" i="1"/>
  <c r="K11" i="1"/>
  <c r="J11" i="1"/>
  <c r="J33" i="1" s="1"/>
  <c r="I11" i="1"/>
  <c r="H11" i="1"/>
  <c r="G11" i="1"/>
  <c r="F11" i="1"/>
  <c r="F33" i="1" s="1"/>
  <c r="E11" i="1"/>
  <c r="D11" i="1"/>
  <c r="P10" i="1"/>
  <c r="P7" i="1"/>
  <c r="E33" i="1" l="1"/>
  <c r="I33" i="1"/>
  <c r="M33" i="1"/>
  <c r="D33" i="1"/>
  <c r="D34" i="1" s="1"/>
  <c r="E34" i="1" s="1"/>
  <c r="F34" i="1" s="1"/>
  <c r="H33" i="1"/>
  <c r="L33" i="1"/>
  <c r="P11" i="1"/>
  <c r="G33" i="1"/>
  <c r="K33" i="1"/>
  <c r="O33" i="1"/>
  <c r="G34" i="1" l="1"/>
  <c r="H34" i="1" s="1"/>
  <c r="I34" i="1" s="1"/>
  <c r="J34" i="1" s="1"/>
  <c r="K34" i="1" s="1"/>
  <c r="L34" i="1" s="1"/>
  <c r="M34" i="1" s="1"/>
  <c r="N34" i="1" s="1"/>
  <c r="O34" i="1" s="1"/>
  <c r="P34" i="1" s="1"/>
  <c r="P33" i="1"/>
</calcChain>
</file>

<file path=xl/sharedStrings.xml><?xml version="1.0" encoding="utf-8"?>
<sst xmlns="http://schemas.openxmlformats.org/spreadsheetml/2006/main" count="164" uniqueCount="62">
  <si>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</si>
  <si>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</si>
  <si>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</si>
  <si>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</si>
  <si>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</si>
  <si>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</si>
  <si>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</si>
  <si>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</si>
  <si>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</si>
  <si>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</si>
  <si>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</si>
  <si>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</si>
  <si>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Løn efter skat</t>
  </si>
  <si>
    <t>Anden indtægt</t>
  </si>
  <si>
    <t>Husleje</t>
  </si>
  <si>
    <t>Mad</t>
  </si>
  <si>
    <t>El</t>
  </si>
  <si>
    <t>Varme</t>
  </si>
  <si>
    <t>Vand</t>
  </si>
  <si>
    <t>Mobilabonnement</t>
  </si>
  <si>
    <t>TV-pakke</t>
  </si>
  <si>
    <t>Forsikring</t>
  </si>
  <si>
    <t>Internet</t>
  </si>
  <si>
    <t>Overskud</t>
  </si>
  <si>
    <t>Samlet opsparing</t>
  </si>
  <si>
    <t>Indtægter</t>
  </si>
  <si>
    <t>Udgifter</t>
  </si>
  <si>
    <t>Hele året</t>
  </si>
  <si>
    <t>Overblik</t>
  </si>
  <si>
    <t>Diverse</t>
  </si>
  <si>
    <t>Anden post</t>
  </si>
  <si>
    <t>Indtægter total</t>
  </si>
  <si>
    <t>Udgifter total</t>
  </si>
  <si>
    <t>Ferie</t>
  </si>
  <si>
    <t>Vigtigt!</t>
  </si>
  <si>
    <t>Velkommen!</t>
  </si>
  <si>
    <t xml:space="preserve">Når du åbner denne fil for første gang vil du </t>
  </si>
  <si>
    <t>se denne besked:</t>
  </si>
  <si>
    <t>Klik 'Aktivér redigering', ellers virker filen ikke.</t>
  </si>
  <si>
    <t>Følg den korte guide i den orange boks til højre,</t>
  </si>
  <si>
    <t>så filen virker korrekt.</t>
  </si>
  <si>
    <t>Venlig hilsen</t>
  </si>
  <si>
    <t>Kasper Langmann</t>
  </si>
  <si>
    <t>Partner, kursusudvikler</t>
  </si>
  <si>
    <t>Proximo</t>
  </si>
  <si>
    <t>Tak!...</t>
  </si>
  <si>
    <t>Vidste du…</t>
  </si>
  <si>
    <t>Klik her og læs hvordan vi kan kan hjælpe dig!</t>
  </si>
  <si>
    <t xml:space="preserve">… fordi du hentede vores budgetskema. </t>
  </si>
  <si>
    <t>Det betyder at du kan tjene flere penge ved at lære Excel…</t>
  </si>
  <si>
    <t>Nu kan du, én gang for alle, få et komplet overblik over</t>
  </si>
  <si>
    <t>din økonomi.</t>
  </si>
  <si>
    <t>Til dit gratis budgetskema!</t>
  </si>
  <si>
    <t>Skabelonen er placeret på arket: 'Budgetskema'.</t>
  </si>
  <si>
    <t>Hvis du har brug for hjælp, så se instrukser + eksempler</t>
  </si>
  <si>
    <t>i arket: 'Guide til brug af skemaet'.</t>
  </si>
  <si>
    <t>Indtast dine indtægter og udgifter i budgettet.</t>
  </si>
  <si>
    <t>en bedre økonomi!</t>
  </si>
  <si>
    <t xml:space="preserve">Tryk derefter på næste ark, og tag det første skridt mod </t>
  </si>
  <si>
    <t>Og det er ikke så svært at lære som du tror!</t>
  </si>
  <si>
    <t>arbejdsmarkedet?</t>
  </si>
  <si>
    <t>At bedre Excel-evner gør dig mere attraktiv på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</si>
</sst>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Georgia"/>
      <family val="1"/>
    </font>
    <font>
      <b/>
      <sz val="14"/>
      <color theme="0"/>
      <name val="Georgia"/>
      <family val="1"/>
    </font>
    <font>
      <b/>
      <sz val="18"/>
      <color theme="1"/>
      <name val="Georgia"/>
      <family val="1"/>
    </font>
    <font>
      <b/>
      <sz val="11"/>
      <color theme="1"/>
      <name val="Georgia"/>
      <family val="1"/>
    </font>
    <font>
      <u/>
      <sz val="11"/>
      <color rgb="FFF6580F"/>
      <name val="Georgia"/>
      <family val="1"/>
    </font>
    <font>
      <sz val="11"/>
      <color rgb="FFF6580F"/>
      <name val="Georgia"/>
      <family val="1"/>
    </font>
    <font>
      <b/>
      <sz val="20"/>
      <color theme="1"/>
      <name val="Georgia"/>
      <family val="1"/>
    </font>
    <font>
      <u/>
      <sz val="12"/>
      <color rgb="FFF6580F"/>
      <name val="Georg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282A2B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292A2C"/>
        <bgColor indexed="64"/>
      </patternFill>
    </fill>
    <fill>
      <patternFill patternType="solid">
        <fgColor rgb="FFF6580F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F6580F"/>
      </left>
      <right/>
      <top style="medium">
        <color rgb="FFF6580F"/>
      </top>
      <bottom/>
      <diagonal/>
    </border>
    <border>
      <left/>
      <right/>
      <top style="medium">
        <color rgb="FFF6580F"/>
      </top>
      <bottom/>
      <diagonal/>
    </border>
    <border>
      <left/>
      <right style="medium">
        <color rgb="FFF6580F"/>
      </right>
      <top style="medium">
        <color rgb="FFF6580F"/>
      </top>
      <bottom/>
      <diagonal/>
    </border>
    <border>
      <left style="thick">
        <color rgb="FFF6580F"/>
      </left>
      <right/>
      <top style="thick">
        <color rgb="FFF6580F"/>
      </top>
      <bottom/>
      <diagonal/>
    </border>
    <border>
      <left/>
      <right/>
      <top style="thick">
        <color rgb="FFF6580F"/>
      </top>
      <bottom/>
      <diagonal/>
    </border>
    <border>
      <left/>
      <right style="thick">
        <color rgb="FFF6580F"/>
      </right>
      <top style="thick">
        <color rgb="FFF6580F"/>
      </top>
      <bottom/>
      <diagonal/>
    </border>
    <border>
      <left style="thick">
        <color rgb="FFF6580F"/>
      </left>
      <right/>
      <top/>
      <bottom/>
      <diagonal/>
    </border>
    <border>
      <left/>
      <right style="thick">
        <color rgb="FFF6580F"/>
      </right>
      <top/>
      <bottom/>
      <diagonal/>
    </border>
    <border>
      <left style="thick">
        <color rgb="FFF6580F"/>
      </left>
      <right/>
      <top/>
      <bottom style="thick">
        <color rgb="FFF6580F"/>
      </bottom>
      <diagonal/>
    </border>
    <border>
      <left/>
      <right/>
      <top/>
      <bottom style="thick">
        <color rgb="FFF6580F"/>
      </bottom>
      <diagonal/>
    </border>
    <border>
      <left/>
      <right style="thick">
        <color rgb="FFF6580F"/>
      </right>
      <top/>
      <bottom style="thick">
        <color rgb="FFF6580F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4" xfId="0" applyFill="1" applyBorder="1" applyProtection="1">
      <protection locked="0"/>
    </xf>
    <xf numFmtId="3" fontId="0" fillId="3" borderId="10" xfId="0" applyNumberFormat="1" applyFill="1" applyBorder="1" applyProtection="1">
      <protection locked="0"/>
    </xf>
    <xf numFmtId="0" fontId="0" fillId="0" borderId="1" xfId="0" applyFill="1" applyBorder="1" applyProtection="1"/>
    <xf numFmtId="0" fontId="0" fillId="0" borderId="3" xfId="0" applyFill="1" applyBorder="1" applyProtection="1"/>
    <xf numFmtId="0" fontId="0" fillId="2" borderId="0" xfId="0" applyFill="1" applyProtection="1"/>
    <xf numFmtId="0" fontId="0" fillId="0" borderId="4" xfId="0" applyFill="1" applyBorder="1" applyProtection="1"/>
    <xf numFmtId="0" fontId="0" fillId="0" borderId="0" xfId="0" applyFill="1" applyBorder="1" applyProtection="1"/>
    <xf numFmtId="0" fontId="0" fillId="0" borderId="5" xfId="0" applyFill="1" applyBorder="1" applyProtection="1"/>
    <xf numFmtId="3" fontId="1" fillId="0" borderId="13" xfId="0" applyNumberFormat="1" applyFont="1" applyFill="1" applyBorder="1" applyProtection="1"/>
    <xf numFmtId="0" fontId="0" fillId="0" borderId="0" xfId="0" applyFont="1" applyFill="1" applyBorder="1" applyProtection="1"/>
    <xf numFmtId="3" fontId="0" fillId="0" borderId="0" xfId="0" applyNumberFormat="1" applyFont="1" applyFill="1" applyBorder="1" applyProtection="1"/>
    <xf numFmtId="3" fontId="0" fillId="0" borderId="0" xfId="0" applyNumberFormat="1" applyFill="1" applyBorder="1" applyProtection="1"/>
    <xf numFmtId="0" fontId="0" fillId="0" borderId="6" xfId="0" applyFill="1" applyBorder="1" applyProtection="1"/>
    <xf numFmtId="0" fontId="0" fillId="0" borderId="7" xfId="0" applyFill="1" applyBorder="1" applyProtection="1"/>
    <xf numFmtId="0" fontId="0" fillId="0" borderId="8" xfId="0" applyFill="1" applyBorder="1" applyProtection="1"/>
    <xf numFmtId="3" fontId="0" fillId="3" borderId="9" xfId="0" applyNumberFormat="1" applyFill="1" applyBorder="1" applyProtection="1">
      <protection locked="0"/>
    </xf>
    <xf numFmtId="3" fontId="1" fillId="0" borderId="16" xfId="0" applyNumberFormat="1" applyFont="1" applyFill="1" applyBorder="1" applyProtection="1"/>
    <xf numFmtId="3" fontId="0" fillId="0" borderId="9" xfId="0" applyNumberFormat="1" applyFill="1" applyBorder="1" applyProtection="1"/>
    <xf numFmtId="0" fontId="3" fillId="5" borderId="6" xfId="0" applyFont="1" applyFill="1" applyBorder="1" applyProtection="1"/>
    <xf numFmtId="3" fontId="4" fillId="5" borderId="14" xfId="0" applyNumberFormat="1" applyFont="1" applyFill="1" applyBorder="1" applyProtection="1"/>
    <xf numFmtId="3" fontId="3" fillId="5" borderId="15" xfId="0" applyNumberFormat="1" applyFont="1" applyFill="1" applyBorder="1" applyProtection="1"/>
    <xf numFmtId="0" fontId="5" fillId="6" borderId="17" xfId="0" applyFont="1" applyFill="1" applyBorder="1" applyProtection="1"/>
    <xf numFmtId="0" fontId="5" fillId="6" borderId="11" xfId="0" applyFont="1" applyFill="1" applyBorder="1" applyAlignment="1" applyProtection="1">
      <alignment horizontal="center"/>
    </xf>
    <xf numFmtId="0" fontId="5" fillId="6" borderId="12" xfId="0" applyFont="1" applyFill="1" applyBorder="1" applyAlignment="1" applyProtection="1">
      <alignment horizontal="center"/>
    </xf>
    <xf numFmtId="0" fontId="5" fillId="7" borderId="17" xfId="0" applyFont="1" applyFill="1" applyBorder="1" applyProtection="1"/>
    <xf numFmtId="3" fontId="5" fillId="7" borderId="11" xfId="0" applyNumberFormat="1" applyFont="1" applyFill="1" applyBorder="1" applyAlignment="1" applyProtection="1">
      <alignment horizontal="center"/>
    </xf>
    <xf numFmtId="3" fontId="5" fillId="7" borderId="12" xfId="0" applyNumberFormat="1" applyFont="1" applyFill="1" applyBorder="1" applyAlignment="1" applyProtection="1">
      <alignment horizontal="center"/>
    </xf>
    <xf numFmtId="0" fontId="5" fillId="4" borderId="17" xfId="0" applyFont="1" applyFill="1" applyBorder="1" applyProtection="1"/>
    <xf numFmtId="3" fontId="5" fillId="4" borderId="11" xfId="0" applyNumberFormat="1" applyFont="1" applyFill="1" applyBorder="1" applyAlignment="1" applyProtection="1">
      <alignment horizontal="center"/>
    </xf>
    <xf numFmtId="3" fontId="5" fillId="4" borderId="12" xfId="0" applyNumberFormat="1" applyFont="1" applyFill="1" applyBorder="1" applyAlignment="1" applyProtection="1">
      <alignment horizontal="center"/>
    </xf>
    <xf numFmtId="0" fontId="6" fillId="8" borderId="1" xfId="0" applyFont="1" applyFill="1" applyBorder="1"/>
    <xf numFmtId="0" fontId="6" fillId="8" borderId="2" xfId="0" applyFont="1" applyFill="1" applyBorder="1"/>
    <xf numFmtId="0" fontId="6" fillId="8" borderId="3" xfId="0" applyFont="1" applyFill="1" applyBorder="1"/>
    <xf numFmtId="0" fontId="6" fillId="0" borderId="0" xfId="0" applyFont="1"/>
    <xf numFmtId="0" fontId="6" fillId="8" borderId="4" xfId="0" applyFont="1" applyFill="1" applyBorder="1"/>
    <xf numFmtId="0" fontId="6" fillId="8" borderId="0" xfId="0" applyFont="1" applyFill="1"/>
    <xf numFmtId="0" fontId="6" fillId="8" borderId="5" xfId="0" applyFont="1" applyFill="1" applyBorder="1"/>
    <xf numFmtId="0" fontId="6" fillId="0" borderId="4" xfId="0" applyFont="1" applyBorder="1"/>
    <xf numFmtId="0" fontId="6" fillId="0" borderId="5" xfId="0" applyFont="1" applyBorder="1"/>
    <xf numFmtId="0" fontId="6" fillId="0" borderId="24" xfId="0" applyFont="1" applyBorder="1"/>
    <xf numFmtId="0" fontId="6" fillId="0" borderId="25" xfId="0" applyFont="1" applyBorder="1"/>
    <xf numFmtId="0" fontId="9" fillId="0" borderId="0" xfId="0" applyFont="1"/>
    <xf numFmtId="0" fontId="10" fillId="0" borderId="0" xfId="1" applyFont="1"/>
    <xf numFmtId="0" fontId="11" fillId="0" borderId="0" xfId="0" applyFont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7" fillId="9" borderId="18" xfId="0" applyFont="1" applyFill="1" applyBorder="1" applyAlignment="1">
      <alignment horizontal="center"/>
    </xf>
    <xf numFmtId="0" fontId="7" fillId="9" borderId="19" xfId="0" applyFont="1" applyFill="1" applyBorder="1" applyAlignment="1">
      <alignment horizontal="center"/>
    </xf>
    <xf numFmtId="0" fontId="7" fillId="9" borderId="2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2" fillId="0" borderId="0" xfId="1" applyFill="1" applyBorder="1" applyAlignment="1" applyProtection="1">
      <alignment horizontal="left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colors>
    <mruColors>
      <color rgb="FF282A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proximo.dk/" TargetMode="External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hyperlink" Target="http://proximo.dk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863203</xdr:colOff>
      <xdr:row>21</xdr:row>
      <xdr:rowOff>29766</xdr:rowOff>
    </xdr:from>
    <xdr:ext cx="654228" cy="678403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9F4D8D-FDBE-4711-B9E2-23BA424ED9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0028" y="4115991"/>
          <a:ext cx="654228" cy="678403"/>
        </a:xfrm>
        <a:prstGeom prst="ellipse">
          <a:avLst/>
        </a:prstGeom>
        <a:ln>
          <a:noFill/>
        </a:ln>
        <a:effectLst/>
      </xdr:spPr>
    </xdr:pic>
    <xdr:clientData/>
  </xdr:oneCellAnchor>
  <xdr:twoCellAnchor editAs="oneCell">
    <xdr:from>
      <xdr:col>7</xdr:col>
      <xdr:colOff>84639</xdr:colOff>
      <xdr:row>6</xdr:row>
      <xdr:rowOff>96827</xdr:rowOff>
    </xdr:from>
    <xdr:to>
      <xdr:col>11</xdr:col>
      <xdr:colOff>583880</xdr:colOff>
      <xdr:row>10</xdr:row>
      <xdr:rowOff>121747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750DFFB7-D567-44CC-BA20-E8BAB07375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04314" y="1430327"/>
          <a:ext cx="3023366" cy="748820"/>
        </a:xfrm>
        <a:prstGeom prst="rect">
          <a:avLst/>
        </a:prstGeom>
        <a:ln w="12700">
          <a:solidFill>
            <a:sysClr val="windowText" lastClr="000000"/>
          </a:solidFill>
        </a:ln>
      </xdr:spPr>
    </xdr:pic>
    <xdr:clientData/>
  </xdr:twoCellAnchor>
  <xdr:twoCellAnchor editAs="oneCell">
    <xdr:from>
      <xdr:col>1</xdr:col>
      <xdr:colOff>400706</xdr:colOff>
      <xdr:row>0</xdr:row>
      <xdr:rowOff>75610</xdr:rowOff>
    </xdr:from>
    <xdr:to>
      <xdr:col>4</xdr:col>
      <xdr:colOff>530552</xdr:colOff>
      <xdr:row>3</xdr:row>
      <xdr:rowOff>111671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A8154A3C-5447-49E4-BB6F-F5DF98AD5D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656" y="75610"/>
          <a:ext cx="2844471" cy="7504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638175</xdr:colOff>
      <xdr:row>1</xdr:row>
      <xdr:rowOff>20955</xdr:rowOff>
    </xdr:from>
    <xdr:to>
      <xdr:col>10</xdr:col>
      <xdr:colOff>76201</xdr:colOff>
      <xdr:row>4</xdr:row>
      <xdr:rowOff>112395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A28551F3-AE1A-46D6-B9A1-F6C1604AC5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211455"/>
          <a:ext cx="2486026" cy="6629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6</xdr:row>
      <xdr:rowOff>76199</xdr:rowOff>
    </xdr:from>
    <xdr:to>
      <xdr:col>10</xdr:col>
      <xdr:colOff>638175</xdr:colOff>
      <xdr:row>18</xdr:row>
      <xdr:rowOff>19049</xdr:rowOff>
    </xdr:to>
    <xdr:sp macro="" textlink="">
      <xdr:nvSpPr>
        <xdr:cNvPr id="3" name="Taleboble: rektangel 2">
          <a:extLst>
            <a:ext uri="{FF2B5EF4-FFF2-40B4-BE49-F238E27FC236}">
              <a16:creationId xmlns:a16="http://schemas.microsoft.com/office/drawing/2014/main" id="{AC2C2F4E-6E98-4CFC-870B-041AFBCF76A7}"/>
            </a:ext>
          </a:extLst>
        </xdr:cNvPr>
        <xdr:cNvSpPr/>
      </xdr:nvSpPr>
      <xdr:spPr>
        <a:xfrm>
          <a:off x="5057775" y="1238249"/>
          <a:ext cx="2809875" cy="2276475"/>
        </a:xfrm>
        <a:prstGeom prst="wedgeRectCallout">
          <a:avLst>
            <a:gd name="adj1" fmla="val -3934"/>
            <a:gd name="adj2" fmla="val 2372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a-DK" sz="28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Start her!</a:t>
          </a:r>
        </a:p>
        <a:p>
          <a:pPr algn="ctr"/>
          <a:r>
            <a:rPr lang="da-DK" sz="12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Velkommen</a:t>
          </a:r>
          <a:r>
            <a:rPr lang="da-DK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til et eksempel</a:t>
          </a:r>
          <a:r>
            <a:rPr lang="da-DK" sz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på hvordan du bruger budgetskemaet. </a:t>
          </a:r>
        </a:p>
        <a:p>
          <a:pPr algn="ctr"/>
          <a:endParaRPr lang="da-DK" sz="120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da-DK" sz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Jeg har indtastet nogle indtægter/udgifter som et eksempel på hvordan du kan udfylde </a:t>
          </a:r>
          <a:r>
            <a:rPr lang="da-DK" sz="12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dit</a:t>
          </a:r>
          <a:r>
            <a:rPr lang="da-DK" sz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skema i arket: 'Budgetskema'</a:t>
          </a:r>
        </a:p>
        <a:p>
          <a:pPr algn="ctr"/>
          <a:endParaRPr lang="da-DK" sz="120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da-DK" sz="12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Find nu hjælpeboks nr. 1 til venstre, og følg instrukserne!</a:t>
          </a:r>
          <a:endParaRPr lang="da-DK" sz="12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209551</xdr:colOff>
      <xdr:row>5</xdr:row>
      <xdr:rowOff>85726</xdr:rowOff>
    </xdr:from>
    <xdr:to>
      <xdr:col>6</xdr:col>
      <xdr:colOff>666751</xdr:colOff>
      <xdr:row>9</xdr:row>
      <xdr:rowOff>142875</xdr:rowOff>
    </xdr:to>
    <xdr:sp macro="" textlink="">
      <xdr:nvSpPr>
        <xdr:cNvPr id="6" name="Taleboble: rektangel 5">
          <a:extLst>
            <a:ext uri="{FF2B5EF4-FFF2-40B4-BE49-F238E27FC236}">
              <a16:creationId xmlns:a16="http://schemas.microsoft.com/office/drawing/2014/main" id="{4B7B9E7C-E5F5-4DF2-86DF-EFD5CCF82E94}"/>
            </a:ext>
          </a:extLst>
        </xdr:cNvPr>
        <xdr:cNvSpPr/>
      </xdr:nvSpPr>
      <xdr:spPr>
        <a:xfrm>
          <a:off x="2867026" y="1285876"/>
          <a:ext cx="1981200" cy="828674"/>
        </a:xfrm>
        <a:prstGeom prst="wedgeRectCallout">
          <a:avLst>
            <a:gd name="adj1" fmla="val -70761"/>
            <a:gd name="adj2" fmla="val 1251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a-DK" sz="1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1)</a:t>
          </a:r>
        </a:p>
        <a:p>
          <a:pPr algn="ctr"/>
          <a:r>
            <a:rPr lang="da-DK" sz="12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Indtast dine </a:t>
          </a:r>
          <a:r>
            <a:rPr lang="da-DK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indtægter</a:t>
          </a:r>
          <a:r>
            <a:rPr lang="da-DK" sz="12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her.</a:t>
          </a:r>
        </a:p>
        <a:p>
          <a:pPr algn="ctr"/>
          <a:r>
            <a:rPr lang="da-DK" sz="12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Fx</a:t>
          </a:r>
          <a:r>
            <a:rPr lang="da-DK" sz="12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løn, dagpenge, SU.</a:t>
          </a:r>
          <a:endParaRPr lang="da-DK" sz="12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276226</xdr:colOff>
      <xdr:row>14</xdr:row>
      <xdr:rowOff>28576</xdr:rowOff>
    </xdr:from>
    <xdr:to>
      <xdr:col>5</xdr:col>
      <xdr:colOff>733426</xdr:colOff>
      <xdr:row>20</xdr:row>
      <xdr:rowOff>123825</xdr:rowOff>
    </xdr:to>
    <xdr:sp macro="" textlink="">
      <xdr:nvSpPr>
        <xdr:cNvPr id="7" name="Taleboble: rektangel 6">
          <a:extLst>
            <a:ext uri="{FF2B5EF4-FFF2-40B4-BE49-F238E27FC236}">
              <a16:creationId xmlns:a16="http://schemas.microsoft.com/office/drawing/2014/main" id="{4C391902-B293-4D08-B7B9-D0FD71A0AC55}"/>
            </a:ext>
          </a:extLst>
        </xdr:cNvPr>
        <xdr:cNvSpPr/>
      </xdr:nvSpPr>
      <xdr:spPr>
        <a:xfrm>
          <a:off x="2171701" y="3000376"/>
          <a:ext cx="1981200" cy="1238249"/>
        </a:xfrm>
        <a:prstGeom prst="wedgeRectCallout">
          <a:avLst>
            <a:gd name="adj1" fmla="val 74431"/>
            <a:gd name="adj2" fmla="val 5111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a-DK" sz="1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2)</a:t>
          </a:r>
        </a:p>
        <a:p>
          <a:pPr algn="ctr"/>
          <a:r>
            <a:rPr lang="da-DK" sz="12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Kig i din netbank (eller brug </a:t>
          </a:r>
          <a:r>
            <a:rPr lang="da-DK" sz="12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Spiirs</a:t>
          </a:r>
          <a:r>
            <a:rPr lang="da-DK" sz="12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app) og skriv alle dine </a:t>
          </a:r>
          <a:r>
            <a:rPr lang="da-DK" sz="12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udgifter</a:t>
          </a:r>
          <a:r>
            <a:rPr lang="da-DK" sz="12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fra den sidste måned ned i disse celler.</a:t>
          </a:r>
        </a:p>
      </xdr:txBody>
    </xdr:sp>
    <xdr:clientData/>
  </xdr:twoCellAnchor>
  <xdr:twoCellAnchor>
    <xdr:from>
      <xdr:col>2</xdr:col>
      <xdr:colOff>1019176</xdr:colOff>
      <xdr:row>22</xdr:row>
      <xdr:rowOff>9526</xdr:rowOff>
    </xdr:from>
    <xdr:to>
      <xdr:col>4</xdr:col>
      <xdr:colOff>685800</xdr:colOff>
      <xdr:row>28</xdr:row>
      <xdr:rowOff>95250</xdr:rowOff>
    </xdr:to>
    <xdr:sp macro="" textlink="">
      <xdr:nvSpPr>
        <xdr:cNvPr id="8" name="Taleboble: rektangel 7">
          <a:extLst>
            <a:ext uri="{FF2B5EF4-FFF2-40B4-BE49-F238E27FC236}">
              <a16:creationId xmlns:a16="http://schemas.microsoft.com/office/drawing/2014/main" id="{A6F623A1-9CA5-4DD1-98CF-6FA0CA6E4096}"/>
            </a:ext>
          </a:extLst>
        </xdr:cNvPr>
        <xdr:cNvSpPr/>
      </xdr:nvSpPr>
      <xdr:spPr>
        <a:xfrm>
          <a:off x="1504951" y="4505326"/>
          <a:ext cx="1838324" cy="1228724"/>
        </a:xfrm>
        <a:prstGeom prst="wedgeRectCallout">
          <a:avLst>
            <a:gd name="adj1" fmla="val -126348"/>
            <a:gd name="adj2" fmla="val 34772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a-DK" sz="1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3)</a:t>
          </a:r>
        </a:p>
        <a:p>
          <a:pPr algn="ctr"/>
          <a:r>
            <a:rPr lang="da-DK" sz="12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Hvis der er for mange eller for få rækker, så højreklik på en række og klik på 'Slet' eller 'Indsæt'.</a:t>
          </a:r>
        </a:p>
      </xdr:txBody>
    </xdr:sp>
    <xdr:clientData/>
  </xdr:twoCellAnchor>
  <xdr:twoCellAnchor>
    <xdr:from>
      <xdr:col>5</xdr:col>
      <xdr:colOff>114301</xdr:colOff>
      <xdr:row>26</xdr:row>
      <xdr:rowOff>9526</xdr:rowOff>
    </xdr:from>
    <xdr:to>
      <xdr:col>7</xdr:col>
      <xdr:colOff>371475</xdr:colOff>
      <xdr:row>31</xdr:row>
      <xdr:rowOff>161925</xdr:rowOff>
    </xdr:to>
    <xdr:sp macro="" textlink="">
      <xdr:nvSpPr>
        <xdr:cNvPr id="9" name="Taleboble: rektangel 8">
          <a:extLst>
            <a:ext uri="{FF2B5EF4-FFF2-40B4-BE49-F238E27FC236}">
              <a16:creationId xmlns:a16="http://schemas.microsoft.com/office/drawing/2014/main" id="{29CC35D3-18D1-4167-BC4F-A03246AE489B}"/>
            </a:ext>
          </a:extLst>
        </xdr:cNvPr>
        <xdr:cNvSpPr/>
      </xdr:nvSpPr>
      <xdr:spPr>
        <a:xfrm>
          <a:off x="3533776" y="5267326"/>
          <a:ext cx="1781174" cy="1123949"/>
        </a:xfrm>
        <a:prstGeom prst="wedgeRectCallout">
          <a:avLst>
            <a:gd name="adj1" fmla="val -102951"/>
            <a:gd name="adj2" fmla="val 56806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a-DK" sz="1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4)</a:t>
          </a:r>
        </a:p>
        <a:p>
          <a:pPr algn="ctr"/>
          <a:r>
            <a:rPr lang="da-DK" sz="12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Her ser du dit overskud eller underskud for den enkelte måned.</a:t>
          </a:r>
        </a:p>
      </xdr:txBody>
    </xdr:sp>
    <xdr:clientData/>
  </xdr:twoCellAnchor>
  <xdr:twoCellAnchor>
    <xdr:from>
      <xdr:col>8</xdr:col>
      <xdr:colOff>361951</xdr:colOff>
      <xdr:row>24</xdr:row>
      <xdr:rowOff>76201</xdr:rowOff>
    </xdr:from>
    <xdr:to>
      <xdr:col>12</xdr:col>
      <xdr:colOff>85725</xdr:colOff>
      <xdr:row>30</xdr:row>
      <xdr:rowOff>123826</xdr:rowOff>
    </xdr:to>
    <xdr:sp macro="" textlink="">
      <xdr:nvSpPr>
        <xdr:cNvPr id="10" name="Taleboble: rektangel 9">
          <a:extLst>
            <a:ext uri="{FF2B5EF4-FFF2-40B4-BE49-F238E27FC236}">
              <a16:creationId xmlns:a16="http://schemas.microsoft.com/office/drawing/2014/main" id="{89A5495C-FB0E-4EAE-BD4A-9BFE93BEC801}"/>
            </a:ext>
          </a:extLst>
        </xdr:cNvPr>
        <xdr:cNvSpPr/>
      </xdr:nvSpPr>
      <xdr:spPr>
        <a:xfrm>
          <a:off x="6067426" y="4953001"/>
          <a:ext cx="2771774" cy="1200150"/>
        </a:xfrm>
        <a:prstGeom prst="wedgeRectCallout">
          <a:avLst>
            <a:gd name="adj1" fmla="val -72365"/>
            <a:gd name="adj2" fmla="val 9662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a-DK" sz="1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5)</a:t>
          </a:r>
        </a:p>
        <a:p>
          <a:pPr algn="ctr"/>
          <a:r>
            <a:rPr lang="da-DK" sz="12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Her ser du hvordan dit overskud/underskud bygges op over tid.</a:t>
          </a:r>
        </a:p>
        <a:p>
          <a:pPr algn="ctr"/>
          <a:r>
            <a:rPr lang="da-DK" sz="12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Hvis dette budget holdes, vil personen have sparet 9.541,- op i fra januar til maj.</a:t>
          </a:r>
        </a:p>
      </xdr:txBody>
    </xdr:sp>
    <xdr:clientData/>
  </xdr:twoCellAnchor>
  <xdr:twoCellAnchor editAs="oneCell">
    <xdr:from>
      <xdr:col>6</xdr:col>
      <xdr:colOff>638175</xdr:colOff>
      <xdr:row>1</xdr:row>
      <xdr:rowOff>19050</xdr:rowOff>
    </xdr:from>
    <xdr:to>
      <xdr:col>10</xdr:col>
      <xdr:colOff>76201</xdr:colOff>
      <xdr:row>4</xdr:row>
      <xdr:rowOff>110490</xdr:rowOff>
    </xdr:to>
    <xdr:pic>
      <xdr:nvPicPr>
        <xdr:cNvPr id="11" name="Billede 10">
          <a:extLst>
            <a:ext uri="{FF2B5EF4-FFF2-40B4-BE49-F238E27FC236}">
              <a16:creationId xmlns:a16="http://schemas.microsoft.com/office/drawing/2014/main" id="{03C914CB-2F60-4472-AB7A-19259529A5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209550"/>
          <a:ext cx="2486026" cy="6629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863203</xdr:colOff>
      <xdr:row>21</xdr:row>
      <xdr:rowOff>29766</xdr:rowOff>
    </xdr:from>
    <xdr:ext cx="654228" cy="678403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39C113A-468F-455F-85B2-1129D88E15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9553" y="4039791"/>
          <a:ext cx="654228" cy="678403"/>
        </a:xfrm>
        <a:prstGeom prst="ellipse">
          <a:avLst/>
        </a:prstGeom>
        <a:ln>
          <a:noFill/>
        </a:ln>
        <a:effectLst/>
      </xdr:spPr>
    </xdr:pic>
    <xdr:clientData/>
  </xdr:oneCellAnchor>
  <xdr:oneCellAnchor>
    <xdr:from>
      <xdr:col>1</xdr:col>
      <xdr:colOff>400706</xdr:colOff>
      <xdr:row>0</xdr:row>
      <xdr:rowOff>75610</xdr:rowOff>
    </xdr:from>
    <xdr:ext cx="2871092" cy="761426"/>
    <xdr:pic>
      <xdr:nvPicPr>
        <xdr:cNvPr id="3" name="Billede 2">
          <a:extLst>
            <a:ext uri="{FF2B5EF4-FFF2-40B4-BE49-F238E27FC236}">
              <a16:creationId xmlns:a16="http://schemas.microsoft.com/office/drawing/2014/main" id="{97B6DC4B-84D2-4957-B967-D114694D6F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656" y="75610"/>
          <a:ext cx="2871092" cy="76142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roximo.dk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proximo.dk/" TargetMode="External"/><Relationship Id="rId1" Type="http://schemas.openxmlformats.org/officeDocument/2006/relationships/hyperlink" Target="http://proximo.dk/" TargetMode="External"/><Relationship Id="rId4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0D4A2-ED49-4D6F-AD35-E64D56076422}">
  <dimension ref="A1:L26"/>
  <sheetViews>
    <sheetView showGridLines="0" tabSelected="1" zoomScale="115" zoomScaleNormal="115" workbookViewId="0"/>
  </sheetViews>
  <sheetFormatPr defaultColWidth="9.140625" defaultRowHeight="14.25" x14ac:dyDescent="0.2"/>
  <cols>
    <col min="1" max="1" width="5.42578125" style="34" customWidth="1"/>
    <col min="2" max="5" width="13.5703125" style="34" customWidth="1"/>
    <col min="6" max="6" width="6.42578125" style="34" customWidth="1"/>
    <col min="7" max="7" width="9.140625" style="34"/>
    <col min="8" max="8" width="10.42578125" style="34" customWidth="1"/>
    <col min="9" max="11" width="9.140625" style="34"/>
    <col min="12" max="12" width="9.5703125" style="34" customWidth="1"/>
    <col min="13" max="13" width="9.140625" style="34" customWidth="1"/>
    <col min="14" max="16384" width="9.140625" style="34"/>
  </cols>
  <sheetData>
    <row r="1" spans="1:12" ht="18.75" customHeight="1" x14ac:dyDescent="0.2">
      <c r="A1" s="31"/>
      <c r="B1" s="32"/>
      <c r="C1" s="32"/>
      <c r="D1" s="32"/>
      <c r="E1" s="32"/>
      <c r="F1" s="33"/>
    </row>
    <row r="2" spans="1:12" ht="18.75" customHeight="1" x14ac:dyDescent="0.2">
      <c r="A2" s="35"/>
      <c r="B2" s="36"/>
      <c r="C2" s="36"/>
      <c r="D2" s="36"/>
      <c r="E2" s="36"/>
      <c r="F2" s="37"/>
    </row>
    <row r="3" spans="1:12" ht="18.75" customHeight="1" thickBot="1" x14ac:dyDescent="0.25">
      <c r="A3" s="35"/>
      <c r="B3" s="36"/>
      <c r="C3" s="36"/>
      <c r="D3" s="36"/>
      <c r="E3" s="36"/>
      <c r="F3" s="37"/>
    </row>
    <row r="4" spans="1:12" ht="18.75" customHeight="1" thickBot="1" x14ac:dyDescent="0.3">
      <c r="A4" s="35"/>
      <c r="B4" s="36"/>
      <c r="C4" s="36"/>
      <c r="D4" s="36"/>
      <c r="E4" s="36"/>
      <c r="F4" s="37"/>
      <c r="I4" s="48" t="s">
        <v>34</v>
      </c>
      <c r="J4" s="49"/>
      <c r="K4" s="50"/>
    </row>
    <row r="5" spans="1:12" ht="15" customHeight="1" thickTop="1" x14ac:dyDescent="0.2">
      <c r="A5" s="38"/>
      <c r="B5" s="51" t="s">
        <v>35</v>
      </c>
      <c r="C5" s="51"/>
      <c r="D5" s="51"/>
      <c r="E5" s="51"/>
      <c r="F5" s="39"/>
      <c r="H5" s="52" t="s">
        <v>36</v>
      </c>
      <c r="I5" s="53"/>
      <c r="J5" s="53"/>
      <c r="K5" s="53"/>
      <c r="L5" s="54"/>
    </row>
    <row r="6" spans="1:12" ht="15" customHeight="1" x14ac:dyDescent="0.2">
      <c r="A6" s="38"/>
      <c r="B6" s="51"/>
      <c r="C6" s="51"/>
      <c r="D6" s="51"/>
      <c r="E6" s="51"/>
      <c r="F6" s="39"/>
      <c r="H6" s="55" t="s">
        <v>37</v>
      </c>
      <c r="I6" s="56"/>
      <c r="J6" s="56"/>
      <c r="K6" s="56"/>
      <c r="L6" s="57"/>
    </row>
    <row r="7" spans="1:12" x14ac:dyDescent="0.2">
      <c r="A7" s="38"/>
      <c r="B7" s="34" t="s">
        <v>52</v>
      </c>
      <c r="F7" s="39"/>
      <c r="H7" s="40"/>
      <c r="L7" s="41"/>
    </row>
    <row r="8" spans="1:12" x14ac:dyDescent="0.2">
      <c r="A8" s="38"/>
      <c r="F8" s="39"/>
      <c r="H8" s="40"/>
      <c r="L8" s="41"/>
    </row>
    <row r="9" spans="1:12" x14ac:dyDescent="0.2">
      <c r="A9" s="38"/>
      <c r="B9" s="34" t="s">
        <v>53</v>
      </c>
      <c r="F9" s="39"/>
      <c r="H9" s="40"/>
      <c r="L9" s="41"/>
    </row>
    <row r="10" spans="1:12" x14ac:dyDescent="0.2">
      <c r="A10" s="38"/>
      <c r="F10" s="39"/>
      <c r="H10" s="40"/>
      <c r="L10" s="41"/>
    </row>
    <row r="11" spans="1:12" x14ac:dyDescent="0.2">
      <c r="A11" s="38"/>
      <c r="B11" s="34" t="s">
        <v>56</v>
      </c>
      <c r="F11" s="39"/>
      <c r="H11" s="40"/>
      <c r="L11" s="41"/>
    </row>
    <row r="12" spans="1:12" x14ac:dyDescent="0.2">
      <c r="A12" s="38"/>
      <c r="F12" s="39"/>
      <c r="H12" s="55" t="s">
        <v>38</v>
      </c>
      <c r="I12" s="56"/>
      <c r="J12" s="56"/>
      <c r="K12" s="56"/>
      <c r="L12" s="57"/>
    </row>
    <row r="13" spans="1:12" ht="15" thickBot="1" x14ac:dyDescent="0.25">
      <c r="A13" s="38"/>
      <c r="B13" s="34" t="s">
        <v>54</v>
      </c>
      <c r="F13" s="39"/>
      <c r="H13" s="58"/>
      <c r="I13" s="59"/>
      <c r="J13" s="59"/>
      <c r="K13" s="59"/>
      <c r="L13" s="60"/>
    </row>
    <row r="14" spans="1:12" ht="15" thickTop="1" x14ac:dyDescent="0.2">
      <c r="A14" s="38"/>
      <c r="B14" s="34" t="s">
        <v>55</v>
      </c>
      <c r="F14" s="39"/>
    </row>
    <row r="15" spans="1:12" x14ac:dyDescent="0.2">
      <c r="A15" s="38"/>
      <c r="F15" s="39"/>
    </row>
    <row r="16" spans="1:12" ht="15.75" customHeight="1" x14ac:dyDescent="0.2">
      <c r="A16" s="38"/>
      <c r="B16" s="42" t="s">
        <v>39</v>
      </c>
      <c r="F16" s="39"/>
    </row>
    <row r="17" spans="1:6" x14ac:dyDescent="0.2">
      <c r="A17" s="38"/>
      <c r="B17" s="42" t="s">
        <v>40</v>
      </c>
      <c r="F17" s="39"/>
    </row>
    <row r="18" spans="1:6" x14ac:dyDescent="0.2">
      <c r="A18" s="38"/>
      <c r="B18" s="42"/>
      <c r="F18" s="39"/>
    </row>
    <row r="19" spans="1:6" x14ac:dyDescent="0.2">
      <c r="A19" s="38"/>
      <c r="B19" s="34" t="s">
        <v>58</v>
      </c>
      <c r="F19" s="39"/>
    </row>
    <row r="20" spans="1:6" x14ac:dyDescent="0.2">
      <c r="A20" s="38"/>
      <c r="B20" s="34" t="s">
        <v>57</v>
      </c>
      <c r="F20" s="39"/>
    </row>
    <row r="21" spans="1:6" x14ac:dyDescent="0.2">
      <c r="A21" s="38"/>
      <c r="F21" s="39"/>
    </row>
    <row r="22" spans="1:6" x14ac:dyDescent="0.2">
      <c r="A22" s="38"/>
      <c r="B22" s="34" t="s">
        <v>41</v>
      </c>
      <c r="F22" s="39"/>
    </row>
    <row r="23" spans="1:6" x14ac:dyDescent="0.2">
      <c r="A23" s="38"/>
      <c r="B23" s="34" t="s">
        <v>42</v>
      </c>
      <c r="F23" s="39"/>
    </row>
    <row r="24" spans="1:6" x14ac:dyDescent="0.2">
      <c r="A24" s="38"/>
      <c r="B24" s="34" t="s">
        <v>43</v>
      </c>
      <c r="C24" s="43"/>
      <c r="F24" s="39"/>
    </row>
    <row r="25" spans="1:6" x14ac:dyDescent="0.2">
      <c r="A25" s="38"/>
      <c r="B25" s="44" t="s">
        <v>44</v>
      </c>
      <c r="C25" s="43"/>
      <c r="F25" s="39"/>
    </row>
    <row r="26" spans="1:6" ht="15" thickBot="1" x14ac:dyDescent="0.25">
      <c r="A26" s="45"/>
      <c r="B26" s="46"/>
      <c r="C26" s="46"/>
      <c r="D26" s="46"/>
      <c r="E26" s="46"/>
      <c r="F26" s="47"/>
    </row>
  </sheetData>
  <mergeCells count="6">
    <mergeCell ref="H13:L13"/>
    <mergeCell ref="I4:K4"/>
    <mergeCell ref="B5:E6"/>
    <mergeCell ref="H5:L5"/>
    <mergeCell ref="H6:L6"/>
    <mergeCell ref="H12:L12"/>
  </mergeCells>
  <hyperlinks>
    <hyperlink ref="B25" r:id="rId1" xr:uid="{90211DB7-A016-4065-9DBB-DF75D573E2F3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5A66D-2DB4-43A8-86E4-18D8F4109B05}">
  <sheetPr codeName="Ark2">
    <pageSetUpPr fitToPage="1"/>
  </sheetPr>
  <dimension ref="B1:Q35"/>
  <sheetViews>
    <sheetView showGridLines="0" zoomScaleNormal="100" workbookViewId="0"/>
  </sheetViews>
  <sheetFormatPr defaultRowHeight="15" x14ac:dyDescent="0.25"/>
  <cols>
    <col min="1" max="1" width="4.140625" style="5" customWidth="1"/>
    <col min="2" max="2" width="3.140625" style="5" customWidth="1"/>
    <col min="3" max="3" width="21.140625" style="5" customWidth="1"/>
    <col min="4" max="16" width="11.42578125" style="5" customWidth="1"/>
    <col min="17" max="17" width="3.28515625" style="5" customWidth="1"/>
    <col min="18" max="18" width="7.7109375" style="5" customWidth="1"/>
    <col min="19" max="16384" width="9.140625" style="5"/>
  </cols>
  <sheetData>
    <row r="1" spans="2:17" x14ac:dyDescent="0.25">
      <c r="B1" s="3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4"/>
    </row>
    <row r="2" spans="2:17" x14ac:dyDescent="0.25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/>
    </row>
    <row r="3" spans="2:17" x14ac:dyDescent="0.25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</row>
    <row r="4" spans="2:17" x14ac:dyDescent="0.25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</row>
    <row r="5" spans="2:17" ht="15.75" thickBot="1" x14ac:dyDescent="0.3">
      <c r="B5" s="6"/>
      <c r="C5" s="61"/>
      <c r="D5" s="61"/>
      <c r="E5" s="61"/>
      <c r="F5" s="61"/>
      <c r="G5" s="7"/>
      <c r="H5" s="7"/>
      <c r="I5" s="7"/>
      <c r="J5" s="7"/>
      <c r="K5" s="7"/>
      <c r="L5" s="7"/>
      <c r="M5" s="7"/>
      <c r="N5" s="7"/>
      <c r="O5" s="7"/>
      <c r="P5" s="7"/>
      <c r="Q5" s="8"/>
    </row>
    <row r="6" spans="2:17" ht="15.75" x14ac:dyDescent="0.25">
      <c r="B6" s="6"/>
      <c r="C6" s="22" t="s">
        <v>25</v>
      </c>
      <c r="D6" s="23" t="s">
        <v>0</v>
      </c>
      <c r="E6" s="23" t="s">
        <v>1</v>
      </c>
      <c r="F6" s="23" t="s">
        <v>2</v>
      </c>
      <c r="G6" s="23" t="s">
        <v>3</v>
      </c>
      <c r="H6" s="23" t="s">
        <v>4</v>
      </c>
      <c r="I6" s="23" t="s">
        <v>5</v>
      </c>
      <c r="J6" s="23" t="s">
        <v>6</v>
      </c>
      <c r="K6" s="23" t="s">
        <v>7</v>
      </c>
      <c r="L6" s="23" t="s">
        <v>8</v>
      </c>
      <c r="M6" s="23" t="s">
        <v>9</v>
      </c>
      <c r="N6" s="23" t="s">
        <v>10</v>
      </c>
      <c r="O6" s="23" t="s">
        <v>11</v>
      </c>
      <c r="P6" s="24" t="s">
        <v>27</v>
      </c>
      <c r="Q6" s="8"/>
    </row>
    <row r="7" spans="2:17" ht="15" customHeight="1" x14ac:dyDescent="0.25">
      <c r="B7" s="6"/>
      <c r="C7" s="6" t="s">
        <v>12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>
        <f>SUM(D7:O7)</f>
        <v>0</v>
      </c>
      <c r="Q7" s="8"/>
    </row>
    <row r="8" spans="2:17" ht="15" customHeight="1" x14ac:dyDescent="0.25">
      <c r="B8" s="6"/>
      <c r="C8" s="6" t="s">
        <v>13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9">
        <f>SUM(D8:O8)</f>
        <v>0</v>
      </c>
      <c r="Q8" s="8"/>
    </row>
    <row r="9" spans="2:17" ht="15" customHeight="1" x14ac:dyDescent="0.25">
      <c r="B9" s="6"/>
      <c r="C9" s="6" t="s">
        <v>13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9">
        <f>SUM(D9:O9)</f>
        <v>0</v>
      </c>
      <c r="Q9" s="8"/>
    </row>
    <row r="10" spans="2:17" x14ac:dyDescent="0.25">
      <c r="B10" s="6"/>
      <c r="C10" s="6" t="s">
        <v>13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9">
        <f>SUM(D10:O10)</f>
        <v>0</v>
      </c>
      <c r="Q10" s="8"/>
    </row>
    <row r="11" spans="2:17" ht="17.25" customHeight="1" thickBot="1" x14ac:dyDescent="0.3">
      <c r="B11" s="6"/>
      <c r="C11" s="19" t="s">
        <v>31</v>
      </c>
      <c r="D11" s="20">
        <f>SUM(D7:D10)</f>
        <v>0</v>
      </c>
      <c r="E11" s="20">
        <f t="shared" ref="E11:O11" si="0">SUM(E7:E10)</f>
        <v>0</v>
      </c>
      <c r="F11" s="20">
        <f t="shared" si="0"/>
        <v>0</v>
      </c>
      <c r="G11" s="20">
        <f t="shared" si="0"/>
        <v>0</v>
      </c>
      <c r="H11" s="20">
        <f t="shared" si="0"/>
        <v>0</v>
      </c>
      <c r="I11" s="20">
        <f t="shared" si="0"/>
        <v>0</v>
      </c>
      <c r="J11" s="20">
        <f t="shared" si="0"/>
        <v>0</v>
      </c>
      <c r="K11" s="20">
        <f t="shared" si="0"/>
        <v>0</v>
      </c>
      <c r="L11" s="20">
        <f t="shared" si="0"/>
        <v>0</v>
      </c>
      <c r="M11" s="20">
        <f t="shared" si="0"/>
        <v>0</v>
      </c>
      <c r="N11" s="20">
        <f t="shared" si="0"/>
        <v>0</v>
      </c>
      <c r="O11" s="20">
        <f t="shared" si="0"/>
        <v>0</v>
      </c>
      <c r="P11" s="21">
        <f>SUM(D11:O11)</f>
        <v>0</v>
      </c>
      <c r="Q11" s="8"/>
    </row>
    <row r="12" spans="2:17" ht="15.75" thickBot="1" x14ac:dyDescent="0.3">
      <c r="B12" s="6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8"/>
    </row>
    <row r="13" spans="2:17" ht="15.75" x14ac:dyDescent="0.25">
      <c r="B13" s="6"/>
      <c r="C13" s="25" t="s">
        <v>26</v>
      </c>
      <c r="D13" s="26" t="s">
        <v>0</v>
      </c>
      <c r="E13" s="26" t="s">
        <v>1</v>
      </c>
      <c r="F13" s="26" t="s">
        <v>2</v>
      </c>
      <c r="G13" s="26" t="s">
        <v>3</v>
      </c>
      <c r="H13" s="26" t="s">
        <v>4</v>
      </c>
      <c r="I13" s="26" t="s">
        <v>5</v>
      </c>
      <c r="J13" s="26" t="s">
        <v>6</v>
      </c>
      <c r="K13" s="26" t="s">
        <v>7</v>
      </c>
      <c r="L13" s="26" t="s">
        <v>8</v>
      </c>
      <c r="M13" s="26" t="s">
        <v>9</v>
      </c>
      <c r="N13" s="26" t="s">
        <v>10</v>
      </c>
      <c r="O13" s="26" t="s">
        <v>11</v>
      </c>
      <c r="P13" s="27" t="s">
        <v>27</v>
      </c>
      <c r="Q13" s="8"/>
    </row>
    <row r="14" spans="2:17" x14ac:dyDescent="0.25">
      <c r="B14" s="6"/>
      <c r="C14" s="1" t="s">
        <v>14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>
        <f t="shared" ref="P14:P21" si="1">SUM(D14:O14)</f>
        <v>0</v>
      </c>
      <c r="Q14" s="8"/>
    </row>
    <row r="15" spans="2:17" x14ac:dyDescent="0.25">
      <c r="B15" s="6"/>
      <c r="C15" s="1" t="s">
        <v>15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9">
        <f t="shared" si="1"/>
        <v>0</v>
      </c>
      <c r="Q15" s="8"/>
    </row>
    <row r="16" spans="2:17" x14ac:dyDescent="0.25">
      <c r="B16" s="6"/>
      <c r="C16" s="1" t="s">
        <v>16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9">
        <f t="shared" si="1"/>
        <v>0</v>
      </c>
      <c r="Q16" s="8"/>
    </row>
    <row r="17" spans="2:17" x14ac:dyDescent="0.25">
      <c r="B17" s="6"/>
      <c r="C17" s="1" t="s">
        <v>17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9">
        <f t="shared" si="1"/>
        <v>0</v>
      </c>
      <c r="Q17" s="8"/>
    </row>
    <row r="18" spans="2:17" x14ac:dyDescent="0.25">
      <c r="B18" s="6"/>
      <c r="C18" s="1" t="s">
        <v>18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9">
        <f t="shared" si="1"/>
        <v>0</v>
      </c>
      <c r="Q18" s="8"/>
    </row>
    <row r="19" spans="2:17" x14ac:dyDescent="0.25">
      <c r="B19" s="6"/>
      <c r="C19" s="1" t="s">
        <v>19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9">
        <f t="shared" si="1"/>
        <v>0</v>
      </c>
      <c r="Q19" s="8"/>
    </row>
    <row r="20" spans="2:17" x14ac:dyDescent="0.25">
      <c r="B20" s="6"/>
      <c r="C20" s="1" t="s">
        <v>20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9">
        <f t="shared" si="1"/>
        <v>0</v>
      </c>
      <c r="Q20" s="8"/>
    </row>
    <row r="21" spans="2:17" x14ac:dyDescent="0.25">
      <c r="B21" s="6"/>
      <c r="C21" s="1" t="s">
        <v>21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9">
        <f t="shared" si="1"/>
        <v>0</v>
      </c>
      <c r="Q21" s="8"/>
    </row>
    <row r="22" spans="2:17" ht="15" customHeight="1" x14ac:dyDescent="0.25">
      <c r="B22" s="6"/>
      <c r="C22" s="1" t="s">
        <v>22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9">
        <f>SUM(D22:O22)</f>
        <v>0</v>
      </c>
      <c r="Q22" s="8"/>
    </row>
    <row r="23" spans="2:17" ht="15" customHeight="1" x14ac:dyDescent="0.25">
      <c r="B23" s="6"/>
      <c r="C23" s="1" t="s">
        <v>29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9">
        <f t="shared" ref="P23:P29" si="2">SUM(D23:O23)</f>
        <v>0</v>
      </c>
      <c r="Q23" s="8"/>
    </row>
    <row r="24" spans="2:17" ht="15" customHeight="1" x14ac:dyDescent="0.25">
      <c r="B24" s="6"/>
      <c r="C24" s="1" t="s">
        <v>33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9">
        <f t="shared" si="2"/>
        <v>0</v>
      </c>
      <c r="Q24" s="8"/>
    </row>
    <row r="25" spans="2:17" ht="15" customHeight="1" x14ac:dyDescent="0.25">
      <c r="B25" s="6"/>
      <c r="C25" s="1" t="s">
        <v>30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9">
        <f t="shared" si="2"/>
        <v>0</v>
      </c>
      <c r="Q25" s="8"/>
    </row>
    <row r="26" spans="2:17" ht="15" customHeight="1" x14ac:dyDescent="0.25">
      <c r="B26" s="6"/>
      <c r="C26" s="1" t="s">
        <v>30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9">
        <f t="shared" si="2"/>
        <v>0</v>
      </c>
      <c r="Q26" s="8"/>
    </row>
    <row r="27" spans="2:17" x14ac:dyDescent="0.25">
      <c r="B27" s="6"/>
      <c r="C27" s="1" t="s">
        <v>30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9">
        <f t="shared" si="2"/>
        <v>0</v>
      </c>
      <c r="Q27" s="8"/>
    </row>
    <row r="28" spans="2:17" x14ac:dyDescent="0.25">
      <c r="B28" s="6"/>
      <c r="C28" s="1" t="s">
        <v>30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9">
        <f t="shared" si="2"/>
        <v>0</v>
      </c>
      <c r="Q28" s="8"/>
    </row>
    <row r="29" spans="2:17" x14ac:dyDescent="0.25">
      <c r="B29" s="6"/>
      <c r="C29" s="1" t="s">
        <v>30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9">
        <f t="shared" si="2"/>
        <v>0</v>
      </c>
      <c r="Q29" s="8"/>
    </row>
    <row r="30" spans="2:17" ht="15.75" customHeight="1" thickBot="1" x14ac:dyDescent="0.3">
      <c r="B30" s="6"/>
      <c r="C30" s="19" t="s">
        <v>32</v>
      </c>
      <c r="D30" s="20">
        <f t="shared" ref="D30:O30" si="3">SUM(D14:D29)</f>
        <v>0</v>
      </c>
      <c r="E30" s="20">
        <f t="shared" si="3"/>
        <v>0</v>
      </c>
      <c r="F30" s="20">
        <f t="shared" si="3"/>
        <v>0</v>
      </c>
      <c r="G30" s="20">
        <f t="shared" si="3"/>
        <v>0</v>
      </c>
      <c r="H30" s="20">
        <f t="shared" si="3"/>
        <v>0</v>
      </c>
      <c r="I30" s="20">
        <f t="shared" si="3"/>
        <v>0</v>
      </c>
      <c r="J30" s="20">
        <f t="shared" si="3"/>
        <v>0</v>
      </c>
      <c r="K30" s="20">
        <f t="shared" si="3"/>
        <v>0</v>
      </c>
      <c r="L30" s="20">
        <f t="shared" si="3"/>
        <v>0</v>
      </c>
      <c r="M30" s="20">
        <f t="shared" si="3"/>
        <v>0</v>
      </c>
      <c r="N30" s="20">
        <f t="shared" si="3"/>
        <v>0</v>
      </c>
      <c r="O30" s="20">
        <f t="shared" si="3"/>
        <v>0</v>
      </c>
      <c r="P30" s="21">
        <f>SUM(D30:O30)</f>
        <v>0</v>
      </c>
      <c r="Q30" s="8"/>
    </row>
    <row r="31" spans="2:17" ht="15.75" thickBot="1" x14ac:dyDescent="0.3">
      <c r="B31" s="6"/>
      <c r="C31" s="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8"/>
    </row>
    <row r="32" spans="2:17" ht="15.75" x14ac:dyDescent="0.25">
      <c r="B32" s="6"/>
      <c r="C32" s="28" t="s">
        <v>28</v>
      </c>
      <c r="D32" s="29" t="s">
        <v>0</v>
      </c>
      <c r="E32" s="29" t="s">
        <v>1</v>
      </c>
      <c r="F32" s="29" t="s">
        <v>2</v>
      </c>
      <c r="G32" s="29" t="s">
        <v>3</v>
      </c>
      <c r="H32" s="29" t="s">
        <v>4</v>
      </c>
      <c r="I32" s="29" t="s">
        <v>5</v>
      </c>
      <c r="J32" s="29" t="s">
        <v>6</v>
      </c>
      <c r="K32" s="29" t="s">
        <v>7</v>
      </c>
      <c r="L32" s="29" t="s">
        <v>8</v>
      </c>
      <c r="M32" s="29" t="s">
        <v>9</v>
      </c>
      <c r="N32" s="29" t="s">
        <v>10</v>
      </c>
      <c r="O32" s="29" t="s">
        <v>11</v>
      </c>
      <c r="P32" s="30" t="s">
        <v>27</v>
      </c>
      <c r="Q32" s="8"/>
    </row>
    <row r="33" spans="2:17" x14ac:dyDescent="0.25">
      <c r="B33" s="6"/>
      <c r="C33" s="6" t="s">
        <v>23</v>
      </c>
      <c r="D33" s="18">
        <f t="shared" ref="D33:O33" si="4">+D11-D30</f>
        <v>0</v>
      </c>
      <c r="E33" s="18">
        <f t="shared" si="4"/>
        <v>0</v>
      </c>
      <c r="F33" s="18">
        <f t="shared" si="4"/>
        <v>0</v>
      </c>
      <c r="G33" s="18">
        <f t="shared" si="4"/>
        <v>0</v>
      </c>
      <c r="H33" s="18">
        <f t="shared" si="4"/>
        <v>0</v>
      </c>
      <c r="I33" s="18">
        <f t="shared" si="4"/>
        <v>0</v>
      </c>
      <c r="J33" s="18">
        <f t="shared" si="4"/>
        <v>0</v>
      </c>
      <c r="K33" s="18">
        <f t="shared" si="4"/>
        <v>0</v>
      </c>
      <c r="L33" s="18">
        <f t="shared" si="4"/>
        <v>0</v>
      </c>
      <c r="M33" s="18">
        <f t="shared" si="4"/>
        <v>0</v>
      </c>
      <c r="N33" s="18">
        <f t="shared" si="4"/>
        <v>0</v>
      </c>
      <c r="O33" s="18">
        <f t="shared" si="4"/>
        <v>0</v>
      </c>
      <c r="P33" s="17">
        <f>SUM(D33:O33)</f>
        <v>0</v>
      </c>
      <c r="Q33" s="8"/>
    </row>
    <row r="34" spans="2:17" ht="16.5" thickBot="1" x14ac:dyDescent="0.3">
      <c r="B34" s="6"/>
      <c r="C34" s="19" t="s">
        <v>24</v>
      </c>
      <c r="D34" s="20">
        <f>+D33</f>
        <v>0</v>
      </c>
      <c r="E34" s="20">
        <f>+D34+E33</f>
        <v>0</v>
      </c>
      <c r="F34" s="20">
        <f t="shared" ref="F34:O34" si="5">+E34+F33</f>
        <v>0</v>
      </c>
      <c r="G34" s="20">
        <f t="shared" si="5"/>
        <v>0</v>
      </c>
      <c r="H34" s="20">
        <f t="shared" si="5"/>
        <v>0</v>
      </c>
      <c r="I34" s="20">
        <f t="shared" si="5"/>
        <v>0</v>
      </c>
      <c r="J34" s="20">
        <f t="shared" si="5"/>
        <v>0</v>
      </c>
      <c r="K34" s="20">
        <f t="shared" si="5"/>
        <v>0</v>
      </c>
      <c r="L34" s="20">
        <f t="shared" si="5"/>
        <v>0</v>
      </c>
      <c r="M34" s="20">
        <f t="shared" si="5"/>
        <v>0</v>
      </c>
      <c r="N34" s="20">
        <f t="shared" si="5"/>
        <v>0</v>
      </c>
      <c r="O34" s="20">
        <f t="shared" si="5"/>
        <v>0</v>
      </c>
      <c r="P34" s="21">
        <f>+O34</f>
        <v>0</v>
      </c>
      <c r="Q34" s="8"/>
    </row>
    <row r="35" spans="2:17" ht="15.75" thickBot="1" x14ac:dyDescent="0.3"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5"/>
    </row>
  </sheetData>
  <sheetProtection insertRows="0" deleteRows="0"/>
  <mergeCells count="1">
    <mergeCell ref="C5:F5"/>
  </mergeCells>
  <pageMargins left="0.7" right="0.7" top="0.75" bottom="0.75" header="0.3" footer="0.3"/>
  <pageSetup paperSize="9" scale="7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B1:Q35"/>
  <sheetViews>
    <sheetView showGridLines="0" zoomScaleNormal="100" workbookViewId="0"/>
  </sheetViews>
  <sheetFormatPr defaultRowHeight="15" x14ac:dyDescent="0.25"/>
  <cols>
    <col min="1" max="1" width="4.140625" style="5" customWidth="1"/>
    <col min="2" max="2" width="3.140625" style="5" customWidth="1"/>
    <col min="3" max="3" width="21.140625" style="5" customWidth="1"/>
    <col min="4" max="16" width="11.42578125" style="5" customWidth="1"/>
    <col min="17" max="17" width="3.28515625" style="5" customWidth="1"/>
    <col min="18" max="18" width="7.7109375" style="5" customWidth="1"/>
    <col min="19" max="16384" width="9.140625" style="5"/>
  </cols>
  <sheetData>
    <row r="1" spans="2:17" x14ac:dyDescent="0.25">
      <c r="B1" s="3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4"/>
    </row>
    <row r="2" spans="2:17" x14ac:dyDescent="0.25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/>
    </row>
    <row r="3" spans="2:17" x14ac:dyDescent="0.25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</row>
    <row r="4" spans="2:17" x14ac:dyDescent="0.25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</row>
    <row r="5" spans="2:17" ht="15.75" thickBot="1" x14ac:dyDescent="0.3">
      <c r="B5" s="6"/>
      <c r="C5" s="61"/>
      <c r="D5" s="61"/>
      <c r="E5" s="61"/>
      <c r="F5" s="61"/>
      <c r="G5" s="7"/>
      <c r="H5" s="7"/>
      <c r="I5" s="7"/>
      <c r="J5" s="7"/>
      <c r="K5" s="7"/>
      <c r="L5" s="7"/>
      <c r="M5" s="7"/>
      <c r="N5" s="7"/>
      <c r="O5" s="7"/>
      <c r="P5" s="7"/>
      <c r="Q5" s="8"/>
    </row>
    <row r="6" spans="2:17" ht="15.75" x14ac:dyDescent="0.25">
      <c r="B6" s="6"/>
      <c r="C6" s="22" t="s">
        <v>25</v>
      </c>
      <c r="D6" s="23" t="s">
        <v>0</v>
      </c>
      <c r="E6" s="23" t="s">
        <v>1</v>
      </c>
      <c r="F6" s="23" t="s">
        <v>2</v>
      </c>
      <c r="G6" s="23" t="s">
        <v>3</v>
      </c>
      <c r="H6" s="23" t="s">
        <v>4</v>
      </c>
      <c r="I6" s="23" t="s">
        <v>5</v>
      </c>
      <c r="J6" s="23" t="s">
        <v>6</v>
      </c>
      <c r="K6" s="23" t="s">
        <v>7</v>
      </c>
      <c r="L6" s="23" t="s">
        <v>8</v>
      </c>
      <c r="M6" s="23" t="s">
        <v>9</v>
      </c>
      <c r="N6" s="23" t="s">
        <v>10</v>
      </c>
      <c r="O6" s="23" t="s">
        <v>11</v>
      </c>
      <c r="P6" s="24" t="s">
        <v>27</v>
      </c>
      <c r="Q6" s="8"/>
    </row>
    <row r="7" spans="2:17" ht="15" customHeight="1" x14ac:dyDescent="0.25">
      <c r="B7" s="6"/>
      <c r="C7" s="6" t="s">
        <v>12</v>
      </c>
      <c r="D7" s="16">
        <v>20000</v>
      </c>
      <c r="E7" s="16">
        <v>20000</v>
      </c>
      <c r="F7" s="16">
        <v>20000</v>
      </c>
      <c r="G7" s="16">
        <v>20000</v>
      </c>
      <c r="H7" s="16">
        <v>20000</v>
      </c>
      <c r="I7" s="16">
        <v>20000</v>
      </c>
      <c r="J7" s="16">
        <v>20000</v>
      </c>
      <c r="K7" s="16">
        <v>20000</v>
      </c>
      <c r="L7" s="16">
        <v>20000</v>
      </c>
      <c r="M7" s="16">
        <v>20000</v>
      </c>
      <c r="N7" s="16">
        <v>20000</v>
      </c>
      <c r="O7" s="16">
        <v>20000</v>
      </c>
      <c r="P7" s="17">
        <f>SUM(D7:O7)</f>
        <v>240000</v>
      </c>
      <c r="Q7" s="8"/>
    </row>
    <row r="8" spans="2:17" ht="15" customHeight="1" x14ac:dyDescent="0.25">
      <c r="B8" s="6"/>
      <c r="C8" s="6" t="s">
        <v>13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9">
        <f>SUM(D8:O8)</f>
        <v>0</v>
      </c>
      <c r="Q8" s="8"/>
    </row>
    <row r="9" spans="2:17" ht="15" customHeight="1" x14ac:dyDescent="0.25">
      <c r="B9" s="6"/>
      <c r="C9" s="6" t="s">
        <v>13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9">
        <f>SUM(D9:O9)</f>
        <v>0</v>
      </c>
      <c r="Q9" s="8"/>
    </row>
    <row r="10" spans="2:17" x14ac:dyDescent="0.25">
      <c r="B10" s="6"/>
      <c r="C10" s="6" t="s">
        <v>13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9">
        <f>SUM(D10:O10)</f>
        <v>0</v>
      </c>
      <c r="Q10" s="8"/>
    </row>
    <row r="11" spans="2:17" ht="17.25" customHeight="1" thickBot="1" x14ac:dyDescent="0.3">
      <c r="B11" s="6"/>
      <c r="C11" s="19" t="s">
        <v>31</v>
      </c>
      <c r="D11" s="20">
        <f>SUM(D7:D10)</f>
        <v>20000</v>
      </c>
      <c r="E11" s="20">
        <f t="shared" ref="E11:O11" si="0">SUM(E7:E10)</f>
        <v>20000</v>
      </c>
      <c r="F11" s="20">
        <f t="shared" si="0"/>
        <v>20000</v>
      </c>
      <c r="G11" s="20">
        <f t="shared" si="0"/>
        <v>20000</v>
      </c>
      <c r="H11" s="20">
        <f t="shared" si="0"/>
        <v>20000</v>
      </c>
      <c r="I11" s="20">
        <f t="shared" si="0"/>
        <v>20000</v>
      </c>
      <c r="J11" s="20">
        <f t="shared" si="0"/>
        <v>20000</v>
      </c>
      <c r="K11" s="20">
        <f t="shared" si="0"/>
        <v>20000</v>
      </c>
      <c r="L11" s="20">
        <f t="shared" si="0"/>
        <v>20000</v>
      </c>
      <c r="M11" s="20">
        <f t="shared" si="0"/>
        <v>20000</v>
      </c>
      <c r="N11" s="20">
        <f t="shared" si="0"/>
        <v>20000</v>
      </c>
      <c r="O11" s="20">
        <f t="shared" si="0"/>
        <v>20000</v>
      </c>
      <c r="P11" s="21">
        <f>SUM(D11:O11)</f>
        <v>240000</v>
      </c>
      <c r="Q11" s="8"/>
    </row>
    <row r="12" spans="2:17" ht="15.75" thickBot="1" x14ac:dyDescent="0.3">
      <c r="B12" s="6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8"/>
    </row>
    <row r="13" spans="2:17" ht="15.75" x14ac:dyDescent="0.25">
      <c r="B13" s="6"/>
      <c r="C13" s="25" t="s">
        <v>26</v>
      </c>
      <c r="D13" s="26" t="s">
        <v>0</v>
      </c>
      <c r="E13" s="26" t="s">
        <v>1</v>
      </c>
      <c r="F13" s="26" t="s">
        <v>2</v>
      </c>
      <c r="G13" s="26" t="s">
        <v>3</v>
      </c>
      <c r="H13" s="26" t="s">
        <v>4</v>
      </c>
      <c r="I13" s="26" t="s">
        <v>5</v>
      </c>
      <c r="J13" s="26" t="s">
        <v>6</v>
      </c>
      <c r="K13" s="26" t="s">
        <v>7</v>
      </c>
      <c r="L13" s="26" t="s">
        <v>8</v>
      </c>
      <c r="M13" s="26" t="s">
        <v>9</v>
      </c>
      <c r="N13" s="26" t="s">
        <v>10</v>
      </c>
      <c r="O13" s="26" t="s">
        <v>11</v>
      </c>
      <c r="P13" s="27" t="s">
        <v>27</v>
      </c>
      <c r="Q13" s="8"/>
    </row>
    <row r="14" spans="2:17" x14ac:dyDescent="0.25">
      <c r="B14" s="6"/>
      <c r="C14" s="1" t="s">
        <v>14</v>
      </c>
      <c r="D14" s="16">
        <v>9250</v>
      </c>
      <c r="E14" s="16">
        <v>9250</v>
      </c>
      <c r="F14" s="16">
        <v>9250</v>
      </c>
      <c r="G14" s="16">
        <v>9250</v>
      </c>
      <c r="H14" s="16">
        <v>9250</v>
      </c>
      <c r="I14" s="16">
        <v>9250</v>
      </c>
      <c r="J14" s="16">
        <v>9250</v>
      </c>
      <c r="K14" s="16">
        <v>9250</v>
      </c>
      <c r="L14" s="16">
        <v>9250</v>
      </c>
      <c r="M14" s="16">
        <v>9250</v>
      </c>
      <c r="N14" s="16">
        <v>9250</v>
      </c>
      <c r="O14" s="16">
        <v>9250</v>
      </c>
      <c r="P14" s="17">
        <f t="shared" ref="P14:P21" si="1">SUM(D14:O14)</f>
        <v>111000</v>
      </c>
      <c r="Q14" s="8"/>
    </row>
    <row r="15" spans="2:17" x14ac:dyDescent="0.25">
      <c r="B15" s="6"/>
      <c r="C15" s="1" t="s">
        <v>15</v>
      </c>
      <c r="D15" s="2">
        <v>4000</v>
      </c>
      <c r="E15" s="2">
        <v>4000</v>
      </c>
      <c r="F15" s="2">
        <v>4000</v>
      </c>
      <c r="G15" s="2">
        <v>4000</v>
      </c>
      <c r="H15" s="2">
        <v>4000</v>
      </c>
      <c r="I15" s="2">
        <v>4000</v>
      </c>
      <c r="J15" s="2">
        <v>4000</v>
      </c>
      <c r="K15" s="2">
        <v>4000</v>
      </c>
      <c r="L15" s="2">
        <v>4000</v>
      </c>
      <c r="M15" s="2">
        <v>4000</v>
      </c>
      <c r="N15" s="2">
        <v>4000</v>
      </c>
      <c r="O15" s="2">
        <v>4000</v>
      </c>
      <c r="P15" s="9">
        <f t="shared" si="1"/>
        <v>48000</v>
      </c>
      <c r="Q15" s="8"/>
    </row>
    <row r="16" spans="2:17" x14ac:dyDescent="0.25">
      <c r="B16" s="6"/>
      <c r="C16" s="1" t="s">
        <v>16</v>
      </c>
      <c r="D16" s="2"/>
      <c r="E16" s="2">
        <v>1100</v>
      </c>
      <c r="F16" s="2"/>
      <c r="G16" s="2"/>
      <c r="H16" s="2">
        <v>1100</v>
      </c>
      <c r="I16" s="2"/>
      <c r="J16" s="2"/>
      <c r="K16" s="2">
        <v>1100</v>
      </c>
      <c r="L16" s="2"/>
      <c r="M16" s="2"/>
      <c r="N16" s="2">
        <v>1100</v>
      </c>
      <c r="O16" s="2"/>
      <c r="P16" s="9">
        <f t="shared" si="1"/>
        <v>4400</v>
      </c>
      <c r="Q16" s="8"/>
    </row>
    <row r="17" spans="2:17" x14ac:dyDescent="0.25">
      <c r="B17" s="6"/>
      <c r="C17" s="1" t="s">
        <v>17</v>
      </c>
      <c r="D17" s="2">
        <v>850</v>
      </c>
      <c r="E17" s="2">
        <v>850</v>
      </c>
      <c r="F17" s="2">
        <v>850</v>
      </c>
      <c r="G17" s="2">
        <v>850</v>
      </c>
      <c r="H17" s="2">
        <v>850</v>
      </c>
      <c r="I17" s="2">
        <v>850</v>
      </c>
      <c r="J17" s="2">
        <v>850</v>
      </c>
      <c r="K17" s="2">
        <v>850</v>
      </c>
      <c r="L17" s="2">
        <v>850</v>
      </c>
      <c r="M17" s="2">
        <v>850</v>
      </c>
      <c r="N17" s="2">
        <v>850</v>
      </c>
      <c r="O17" s="2">
        <v>850</v>
      </c>
      <c r="P17" s="9">
        <f t="shared" si="1"/>
        <v>10200</v>
      </c>
      <c r="Q17" s="8"/>
    </row>
    <row r="18" spans="2:17" x14ac:dyDescent="0.25">
      <c r="B18" s="6"/>
      <c r="C18" s="1" t="s">
        <v>18</v>
      </c>
      <c r="D18" s="2">
        <v>187</v>
      </c>
      <c r="E18" s="2">
        <v>187</v>
      </c>
      <c r="F18" s="2">
        <v>187</v>
      </c>
      <c r="G18" s="2">
        <v>187</v>
      </c>
      <c r="H18" s="2">
        <v>187</v>
      </c>
      <c r="I18" s="2">
        <v>187</v>
      </c>
      <c r="J18" s="2">
        <v>187</v>
      </c>
      <c r="K18" s="2">
        <v>187</v>
      </c>
      <c r="L18" s="2">
        <v>187</v>
      </c>
      <c r="M18" s="2">
        <v>187</v>
      </c>
      <c r="N18" s="2">
        <v>187</v>
      </c>
      <c r="O18" s="2">
        <v>187</v>
      </c>
      <c r="P18" s="9">
        <f t="shared" si="1"/>
        <v>2244</v>
      </c>
      <c r="Q18" s="8"/>
    </row>
    <row r="19" spans="2:17" x14ac:dyDescent="0.25">
      <c r="B19" s="6"/>
      <c r="C19" s="1" t="s">
        <v>19</v>
      </c>
      <c r="D19" s="2">
        <v>249</v>
      </c>
      <c r="E19" s="2">
        <v>249</v>
      </c>
      <c r="F19" s="2">
        <v>249</v>
      </c>
      <c r="G19" s="2">
        <v>249</v>
      </c>
      <c r="H19" s="2">
        <v>249</v>
      </c>
      <c r="I19" s="2">
        <v>249</v>
      </c>
      <c r="J19" s="2">
        <v>249</v>
      </c>
      <c r="K19" s="2">
        <v>249</v>
      </c>
      <c r="L19" s="2">
        <v>249</v>
      </c>
      <c r="M19" s="2">
        <v>249</v>
      </c>
      <c r="N19" s="2">
        <v>249</v>
      </c>
      <c r="O19" s="2">
        <v>249</v>
      </c>
      <c r="P19" s="9">
        <f t="shared" si="1"/>
        <v>2988</v>
      </c>
      <c r="Q19" s="8"/>
    </row>
    <row r="20" spans="2:17" x14ac:dyDescent="0.25">
      <c r="B20" s="6"/>
      <c r="C20" s="1" t="s">
        <v>20</v>
      </c>
      <c r="D20" s="2">
        <v>1467</v>
      </c>
      <c r="E20" s="2"/>
      <c r="F20" s="2"/>
      <c r="G20" s="2">
        <v>1467</v>
      </c>
      <c r="H20" s="2"/>
      <c r="I20" s="2"/>
      <c r="J20" s="2">
        <v>1467</v>
      </c>
      <c r="K20" s="2"/>
      <c r="L20" s="2"/>
      <c r="M20" s="2">
        <v>1467</v>
      </c>
      <c r="N20" s="2"/>
      <c r="O20" s="2"/>
      <c r="P20" s="9">
        <f t="shared" si="1"/>
        <v>5868</v>
      </c>
      <c r="Q20" s="8"/>
    </row>
    <row r="21" spans="2:17" x14ac:dyDescent="0.25">
      <c r="B21" s="6"/>
      <c r="C21" s="1" t="s">
        <v>21</v>
      </c>
      <c r="D21" s="2"/>
      <c r="E21" s="2"/>
      <c r="F21" s="2">
        <v>1400</v>
      </c>
      <c r="G21" s="2"/>
      <c r="H21" s="2"/>
      <c r="I21" s="2">
        <v>1400</v>
      </c>
      <c r="J21" s="2"/>
      <c r="K21" s="2"/>
      <c r="L21" s="2">
        <v>1400</v>
      </c>
      <c r="M21" s="2"/>
      <c r="N21" s="2"/>
      <c r="O21" s="2">
        <v>1400</v>
      </c>
      <c r="P21" s="9">
        <f t="shared" si="1"/>
        <v>5600</v>
      </c>
      <c r="Q21" s="8"/>
    </row>
    <row r="22" spans="2:17" ht="15" customHeight="1" x14ac:dyDescent="0.25">
      <c r="B22" s="6"/>
      <c r="C22" s="1" t="s">
        <v>22</v>
      </c>
      <c r="D22" s="2">
        <v>249</v>
      </c>
      <c r="E22" s="2">
        <v>249</v>
      </c>
      <c r="F22" s="2">
        <v>249</v>
      </c>
      <c r="G22" s="2">
        <v>249</v>
      </c>
      <c r="H22" s="2">
        <v>249</v>
      </c>
      <c r="I22" s="2">
        <v>249</v>
      </c>
      <c r="J22" s="2">
        <v>249</v>
      </c>
      <c r="K22" s="2">
        <v>249</v>
      </c>
      <c r="L22" s="2">
        <v>249</v>
      </c>
      <c r="M22" s="2">
        <v>249</v>
      </c>
      <c r="N22" s="2">
        <v>249</v>
      </c>
      <c r="O22" s="2">
        <v>249</v>
      </c>
      <c r="P22" s="9">
        <f>SUM(D22:O22)</f>
        <v>2988</v>
      </c>
      <c r="Q22" s="8"/>
    </row>
    <row r="23" spans="2:17" ht="15" customHeight="1" x14ac:dyDescent="0.25">
      <c r="B23" s="6"/>
      <c r="C23" s="1" t="s">
        <v>29</v>
      </c>
      <c r="D23" s="2">
        <v>2000</v>
      </c>
      <c r="E23" s="2">
        <v>2000</v>
      </c>
      <c r="F23" s="2">
        <v>2000</v>
      </c>
      <c r="G23" s="2">
        <v>2000</v>
      </c>
      <c r="H23" s="2">
        <v>2000</v>
      </c>
      <c r="I23" s="2">
        <v>2000</v>
      </c>
      <c r="J23" s="2">
        <v>2000</v>
      </c>
      <c r="K23" s="2">
        <v>2000</v>
      </c>
      <c r="L23" s="2">
        <v>2000</v>
      </c>
      <c r="M23" s="2">
        <v>2000</v>
      </c>
      <c r="N23" s="2">
        <v>2000</v>
      </c>
      <c r="O23" s="2">
        <v>2000</v>
      </c>
      <c r="P23" s="9">
        <f t="shared" ref="P23:P29" si="2">SUM(D23:O23)</f>
        <v>24000</v>
      </c>
      <c r="Q23" s="8"/>
    </row>
    <row r="24" spans="2:17" ht="15" customHeight="1" x14ac:dyDescent="0.25">
      <c r="B24" s="6"/>
      <c r="C24" s="1" t="s">
        <v>33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9">
        <f t="shared" si="2"/>
        <v>0</v>
      </c>
      <c r="Q24" s="8"/>
    </row>
    <row r="25" spans="2:17" ht="15" customHeight="1" x14ac:dyDescent="0.25">
      <c r="B25" s="6"/>
      <c r="C25" s="1" t="s">
        <v>30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9">
        <f t="shared" si="2"/>
        <v>0</v>
      </c>
      <c r="Q25" s="8"/>
    </row>
    <row r="26" spans="2:17" ht="15" customHeight="1" x14ac:dyDescent="0.25">
      <c r="B26" s="6"/>
      <c r="C26" s="1" t="s">
        <v>30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9">
        <f t="shared" si="2"/>
        <v>0</v>
      </c>
      <c r="Q26" s="8"/>
    </row>
    <row r="27" spans="2:17" x14ac:dyDescent="0.25">
      <c r="B27" s="6"/>
      <c r="C27" s="1" t="s">
        <v>30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9">
        <f t="shared" si="2"/>
        <v>0</v>
      </c>
      <c r="Q27" s="8"/>
    </row>
    <row r="28" spans="2:17" x14ac:dyDescent="0.25">
      <c r="B28" s="6"/>
      <c r="C28" s="1" t="s">
        <v>30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9">
        <f t="shared" si="2"/>
        <v>0</v>
      </c>
      <c r="Q28" s="8"/>
    </row>
    <row r="29" spans="2:17" x14ac:dyDescent="0.25">
      <c r="B29" s="6"/>
      <c r="C29" s="1" t="s">
        <v>30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9">
        <f t="shared" si="2"/>
        <v>0</v>
      </c>
      <c r="Q29" s="8"/>
    </row>
    <row r="30" spans="2:17" ht="15.75" customHeight="1" thickBot="1" x14ac:dyDescent="0.3">
      <c r="B30" s="6"/>
      <c r="C30" s="19" t="s">
        <v>32</v>
      </c>
      <c r="D30" s="20">
        <f t="shared" ref="D30:O30" si="3">SUM(D14:D29)</f>
        <v>18252</v>
      </c>
      <c r="E30" s="20">
        <f t="shared" si="3"/>
        <v>17885</v>
      </c>
      <c r="F30" s="20">
        <f t="shared" si="3"/>
        <v>18185</v>
      </c>
      <c r="G30" s="20">
        <f t="shared" si="3"/>
        <v>18252</v>
      </c>
      <c r="H30" s="20">
        <f t="shared" si="3"/>
        <v>17885</v>
      </c>
      <c r="I30" s="20">
        <f t="shared" si="3"/>
        <v>18185</v>
      </c>
      <c r="J30" s="20">
        <f t="shared" si="3"/>
        <v>18252</v>
      </c>
      <c r="K30" s="20">
        <f t="shared" si="3"/>
        <v>17885</v>
      </c>
      <c r="L30" s="20">
        <f t="shared" si="3"/>
        <v>18185</v>
      </c>
      <c r="M30" s="20">
        <f t="shared" si="3"/>
        <v>18252</v>
      </c>
      <c r="N30" s="20">
        <f t="shared" si="3"/>
        <v>17885</v>
      </c>
      <c r="O30" s="20">
        <f t="shared" si="3"/>
        <v>18185</v>
      </c>
      <c r="P30" s="21">
        <f>SUM(D30:O30)</f>
        <v>217288</v>
      </c>
      <c r="Q30" s="8"/>
    </row>
    <row r="31" spans="2:17" ht="15.75" thickBot="1" x14ac:dyDescent="0.3">
      <c r="B31" s="6"/>
      <c r="C31" s="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8"/>
    </row>
    <row r="32" spans="2:17" ht="15.75" x14ac:dyDescent="0.25">
      <c r="B32" s="6"/>
      <c r="C32" s="28" t="s">
        <v>28</v>
      </c>
      <c r="D32" s="29" t="s">
        <v>0</v>
      </c>
      <c r="E32" s="29" t="s">
        <v>1</v>
      </c>
      <c r="F32" s="29" t="s">
        <v>2</v>
      </c>
      <c r="G32" s="29" t="s">
        <v>3</v>
      </c>
      <c r="H32" s="29" t="s">
        <v>4</v>
      </c>
      <c r="I32" s="29" t="s">
        <v>5</v>
      </c>
      <c r="J32" s="29" t="s">
        <v>6</v>
      </c>
      <c r="K32" s="29" t="s">
        <v>7</v>
      </c>
      <c r="L32" s="29" t="s">
        <v>8</v>
      </c>
      <c r="M32" s="29" t="s">
        <v>9</v>
      </c>
      <c r="N32" s="29" t="s">
        <v>10</v>
      </c>
      <c r="O32" s="29" t="s">
        <v>11</v>
      </c>
      <c r="P32" s="30" t="s">
        <v>27</v>
      </c>
      <c r="Q32" s="8"/>
    </row>
    <row r="33" spans="2:17" x14ac:dyDescent="0.25">
      <c r="B33" s="6"/>
      <c r="C33" s="6" t="s">
        <v>23</v>
      </c>
      <c r="D33" s="18">
        <f t="shared" ref="D33:O33" si="4">+D11-D30</f>
        <v>1748</v>
      </c>
      <c r="E33" s="18">
        <f t="shared" si="4"/>
        <v>2115</v>
      </c>
      <c r="F33" s="18">
        <f t="shared" si="4"/>
        <v>1815</v>
      </c>
      <c r="G33" s="18">
        <f t="shared" si="4"/>
        <v>1748</v>
      </c>
      <c r="H33" s="18">
        <f t="shared" si="4"/>
        <v>2115</v>
      </c>
      <c r="I33" s="18">
        <f t="shared" si="4"/>
        <v>1815</v>
      </c>
      <c r="J33" s="18">
        <f t="shared" si="4"/>
        <v>1748</v>
      </c>
      <c r="K33" s="18">
        <f t="shared" si="4"/>
        <v>2115</v>
      </c>
      <c r="L33" s="18">
        <f t="shared" si="4"/>
        <v>1815</v>
      </c>
      <c r="M33" s="18">
        <f t="shared" si="4"/>
        <v>1748</v>
      </c>
      <c r="N33" s="18">
        <f t="shared" si="4"/>
        <v>2115</v>
      </c>
      <c r="O33" s="18">
        <f t="shared" si="4"/>
        <v>1815</v>
      </c>
      <c r="P33" s="17">
        <f>SUM(D33:O33)</f>
        <v>22712</v>
      </c>
      <c r="Q33" s="8"/>
    </row>
    <row r="34" spans="2:17" ht="16.5" thickBot="1" x14ac:dyDescent="0.3">
      <c r="B34" s="6"/>
      <c r="C34" s="19" t="s">
        <v>24</v>
      </c>
      <c r="D34" s="20">
        <f>+D33</f>
        <v>1748</v>
      </c>
      <c r="E34" s="20">
        <f>+D34+E33</f>
        <v>3863</v>
      </c>
      <c r="F34" s="20">
        <f t="shared" ref="F34:O34" si="5">+E34+F33</f>
        <v>5678</v>
      </c>
      <c r="G34" s="20">
        <f t="shared" si="5"/>
        <v>7426</v>
      </c>
      <c r="H34" s="20">
        <f t="shared" si="5"/>
        <v>9541</v>
      </c>
      <c r="I34" s="20">
        <f t="shared" si="5"/>
        <v>11356</v>
      </c>
      <c r="J34" s="20">
        <f t="shared" si="5"/>
        <v>13104</v>
      </c>
      <c r="K34" s="20">
        <f t="shared" si="5"/>
        <v>15219</v>
      </c>
      <c r="L34" s="20">
        <f t="shared" si="5"/>
        <v>17034</v>
      </c>
      <c r="M34" s="20">
        <f t="shared" si="5"/>
        <v>18782</v>
      </c>
      <c r="N34" s="20">
        <f t="shared" si="5"/>
        <v>20897</v>
      </c>
      <c r="O34" s="20">
        <f t="shared" si="5"/>
        <v>22712</v>
      </c>
      <c r="P34" s="21">
        <f>+O34</f>
        <v>22712</v>
      </c>
      <c r="Q34" s="8"/>
    </row>
    <row r="35" spans="2:17" ht="15.75" thickBot="1" x14ac:dyDescent="0.3"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5"/>
    </row>
  </sheetData>
  <sheetProtection insertRows="0" deleteRows="0"/>
  <mergeCells count="1">
    <mergeCell ref="C5:F5"/>
  </mergeCells>
  <pageMargins left="0.7" right="0.7" top="0.75" bottom="0.75" header="0.3" footer="0.3"/>
  <pageSetup paperSize="9" scale="7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9D2C8-722F-4070-81C8-51987AF34054}">
  <dimension ref="A1:F26"/>
  <sheetViews>
    <sheetView showGridLines="0" zoomScale="115" zoomScaleNormal="115" workbookViewId="0"/>
  </sheetViews>
  <sheetFormatPr defaultColWidth="9.140625" defaultRowHeight="14.25" x14ac:dyDescent="0.2"/>
  <cols>
    <col min="1" max="1" width="5.42578125" style="34" customWidth="1"/>
    <col min="2" max="5" width="13.7109375" style="34" customWidth="1"/>
    <col min="6" max="6" width="6.42578125" style="34" customWidth="1"/>
    <col min="7" max="7" width="9.140625" style="34"/>
    <col min="8" max="8" width="9.140625" style="34" customWidth="1"/>
    <col min="9" max="16384" width="9.140625" style="34"/>
  </cols>
  <sheetData>
    <row r="1" spans="1:6" ht="18.75" customHeight="1" x14ac:dyDescent="0.2">
      <c r="A1" s="31"/>
      <c r="B1" s="32"/>
      <c r="C1" s="32"/>
      <c r="D1" s="32"/>
      <c r="E1" s="32"/>
      <c r="F1" s="33"/>
    </row>
    <row r="2" spans="1:6" ht="18.75" customHeight="1" x14ac:dyDescent="0.2">
      <c r="A2" s="35"/>
      <c r="B2" s="36"/>
      <c r="C2" s="36"/>
      <c r="D2" s="36"/>
      <c r="E2" s="36"/>
      <c r="F2" s="37"/>
    </row>
    <row r="3" spans="1:6" ht="18.75" customHeight="1" x14ac:dyDescent="0.2">
      <c r="A3" s="35"/>
      <c r="B3" s="36"/>
      <c r="C3" s="36"/>
      <c r="D3" s="36"/>
      <c r="E3" s="36"/>
      <c r="F3" s="37"/>
    </row>
    <row r="4" spans="1:6" ht="18.75" customHeight="1" x14ac:dyDescent="0.2">
      <c r="A4" s="35"/>
      <c r="B4" s="36"/>
      <c r="C4" s="36"/>
      <c r="D4" s="36"/>
      <c r="E4" s="36"/>
      <c r="F4" s="37"/>
    </row>
    <row r="5" spans="1:6" ht="15" customHeight="1" x14ac:dyDescent="0.2">
      <c r="A5" s="38"/>
      <c r="B5" s="62" t="s">
        <v>45</v>
      </c>
      <c r="C5" s="62"/>
      <c r="D5" s="62"/>
      <c r="E5" s="62"/>
      <c r="F5" s="39"/>
    </row>
    <row r="6" spans="1:6" ht="15" customHeight="1" x14ac:dyDescent="0.2">
      <c r="A6" s="38"/>
      <c r="B6" s="62"/>
      <c r="C6" s="62"/>
      <c r="D6" s="62"/>
      <c r="E6" s="62"/>
      <c r="F6" s="39"/>
    </row>
    <row r="7" spans="1:6" x14ac:dyDescent="0.2">
      <c r="A7" s="38"/>
      <c r="B7" s="34" t="s">
        <v>48</v>
      </c>
      <c r="F7" s="39"/>
    </row>
    <row r="8" spans="1:6" x14ac:dyDescent="0.2">
      <c r="A8" s="38"/>
      <c r="F8" s="39"/>
    </row>
    <row r="9" spans="1:6" x14ac:dyDescent="0.2">
      <c r="A9" s="38"/>
      <c r="B9" s="34" t="s">
        <v>50</v>
      </c>
      <c r="F9" s="39"/>
    </row>
    <row r="10" spans="1:6" ht="15.75" customHeight="1" x14ac:dyDescent="0.2">
      <c r="A10" s="38"/>
      <c r="B10" s="34" t="s">
        <v>51</v>
      </c>
      <c r="F10" s="39"/>
    </row>
    <row r="11" spans="1:6" ht="15.75" customHeight="1" x14ac:dyDescent="0.2">
      <c r="A11" s="38"/>
      <c r="F11" s="39"/>
    </row>
    <row r="12" spans="1:6" ht="15.75" customHeight="1" x14ac:dyDescent="0.2">
      <c r="A12" s="38"/>
      <c r="B12" s="63" t="s">
        <v>46</v>
      </c>
      <c r="C12" s="63"/>
      <c r="D12" s="63"/>
      <c r="E12" s="63"/>
      <c r="F12" s="39"/>
    </row>
    <row r="13" spans="1:6" ht="15.75" customHeight="1" x14ac:dyDescent="0.2">
      <c r="A13" s="38"/>
      <c r="B13" s="34" t="s">
        <v>61</v>
      </c>
      <c r="F13" s="39"/>
    </row>
    <row r="14" spans="1:6" ht="15.75" customHeight="1" x14ac:dyDescent="0.2">
      <c r="A14" s="38"/>
      <c r="B14" s="34" t="s">
        <v>60</v>
      </c>
      <c r="F14" s="39"/>
    </row>
    <row r="15" spans="1:6" ht="15.75" customHeight="1" x14ac:dyDescent="0.2">
      <c r="A15" s="38"/>
      <c r="F15" s="39"/>
    </row>
    <row r="16" spans="1:6" ht="15.75" customHeight="1" x14ac:dyDescent="0.2">
      <c r="A16" s="38"/>
      <c r="B16" s="34" t="s">
        <v>49</v>
      </c>
      <c r="F16" s="39"/>
    </row>
    <row r="17" spans="1:6" ht="15.75" customHeight="1" x14ac:dyDescent="0.2">
      <c r="A17" s="38"/>
      <c r="F17" s="39"/>
    </row>
    <row r="18" spans="1:6" x14ac:dyDescent="0.2">
      <c r="A18" s="38"/>
      <c r="B18" s="63" t="s">
        <v>59</v>
      </c>
      <c r="C18" s="63"/>
      <c r="D18" s="63"/>
      <c r="E18" s="63"/>
      <c r="F18" s="39"/>
    </row>
    <row r="19" spans="1:6" x14ac:dyDescent="0.2">
      <c r="A19" s="38"/>
      <c r="F19" s="39"/>
    </row>
    <row r="20" spans="1:6" ht="15" x14ac:dyDescent="0.2">
      <c r="A20" s="38"/>
      <c r="B20" s="64" t="s">
        <v>47</v>
      </c>
      <c r="C20" s="64"/>
      <c r="D20" s="64"/>
      <c r="E20" s="64"/>
      <c r="F20" s="39"/>
    </row>
    <row r="21" spans="1:6" x14ac:dyDescent="0.2">
      <c r="A21" s="38"/>
      <c r="F21" s="39"/>
    </row>
    <row r="22" spans="1:6" x14ac:dyDescent="0.2">
      <c r="A22" s="38"/>
      <c r="B22" s="34" t="s">
        <v>41</v>
      </c>
      <c r="F22" s="39"/>
    </row>
    <row r="23" spans="1:6" x14ac:dyDescent="0.2">
      <c r="A23" s="38"/>
      <c r="B23" s="34" t="s">
        <v>42</v>
      </c>
      <c r="F23" s="39"/>
    </row>
    <row r="24" spans="1:6" x14ac:dyDescent="0.2">
      <c r="A24" s="38"/>
      <c r="B24" s="34" t="s">
        <v>43</v>
      </c>
      <c r="C24" s="43"/>
      <c r="F24" s="39"/>
    </row>
    <row r="25" spans="1:6" x14ac:dyDescent="0.2">
      <c r="A25" s="38"/>
      <c r="B25" s="44" t="s">
        <v>44</v>
      </c>
      <c r="C25" s="43"/>
      <c r="F25" s="39"/>
    </row>
    <row r="26" spans="1:6" ht="15" thickBot="1" x14ac:dyDescent="0.25">
      <c r="A26" s="45"/>
      <c r="B26" s="46"/>
      <c r="C26" s="46"/>
      <c r="D26" s="46"/>
      <c r="E26" s="46"/>
      <c r="F26" s="47"/>
    </row>
  </sheetData>
  <mergeCells count="4">
    <mergeCell ref="B5:E6"/>
    <mergeCell ref="B12:E12"/>
    <mergeCell ref="B18:E18"/>
    <mergeCell ref="B20:E20"/>
  </mergeCells>
  <hyperlinks>
    <hyperlink ref="B25" r:id="rId1" xr:uid="{680D2521-CA86-4385-B3A7-39CA9A245A2E}"/>
    <hyperlink ref="B20" r:id="rId2" display="Klik her og start din 7-dages gratis prøveperiode." xr:uid="{974BC82C-E1A5-49F2-8B20-35E9688E467D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2</vt:i4>
      </vt:variant>
    </vt:vector>
  </HeadingPairs>
  <TitlesOfParts>
    <vt:vector size="6" baseType="lpstr">
      <vt:lpstr>Start her!</vt:lpstr>
      <vt:lpstr>Budgetskema</vt:lpstr>
      <vt:lpstr>Guide til brug af skemaet</vt:lpstr>
      <vt:lpstr>Tak!</vt:lpstr>
      <vt:lpstr>Budgetskema!Udskriftsområde</vt:lpstr>
      <vt:lpstr>'Guide til brug af skemaet'!Udskriftsområde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Kasper Langmann</dc:creator>
  <cp:lastModifiedBy>Kasper Langmann</cp:lastModifiedBy>
  <cp:lastPrinted>2019-06-17T13:05:39Z</cp:lastPrinted>
  <dcterms:created xsi:type="dcterms:W3CDTF">2014-02-09T11:59:51Z</dcterms:created>
  <dcterms:modified xsi:type="dcterms:W3CDTF">2019-06-17T13:34:20Z</dcterms:modified>
</cp:coreProperties>
</file>